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62913"/>
</workbook>
</file>

<file path=xl/calcChain.xml><?xml version="1.0" encoding="utf-8"?>
<calcChain xmlns="http://schemas.openxmlformats.org/spreadsheetml/2006/main">
  <c r="J54" i="10" l="1"/>
  <c r="J58" i="10"/>
  <c r="I58" i="10"/>
  <c r="G58" i="10"/>
</calcChain>
</file>

<file path=xl/sharedStrings.xml><?xml version="1.0" encoding="utf-8"?>
<sst xmlns="http://schemas.openxmlformats.org/spreadsheetml/2006/main" count="109" uniqueCount="65">
  <si>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</si>
  <si>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</si>
  <si>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</si>
  <si>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</si>
  <si>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</si>
  <si>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</si>
  <si>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</si>
  <si>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</si>
  <si>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</si>
  <si>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</si>
  <si>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</si>
  <si>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</si>
  <si>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</si>
  <si>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</si>
  <si>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</si>
  <si>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</si>
  <si>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</si>
  <si>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</si>
  <si>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</si>
  <si>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</si>
  <si>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</si>
  <si>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</si>
  <si>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</si>
  <si>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</si>
  <si>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</si>
  <si>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</si>
  <si>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</si>
  <si>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</si>
  <si>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</si>
  <si>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</si>
  <si>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</si>
  <si>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</si>
  <si>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</si>
  <si>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</si>
  <si>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</si>
  <si>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</si>
  <si>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</si>
  <si>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</si>
  <si>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</si>
  <si>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</si>
  <si>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</si>
  <si>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</si>
  <si>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</si>
  <si>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</si>
  <si>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</si>
  <si>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</si>
  <si>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октябрь 2023 года</t>
  </si>
  <si>
    <t>1.1 Перечень энергодефицитных центров питания по состоянию на октябрь 2023 года</t>
  </si>
  <si>
    <t>1.2 Сведения о заявках по технологическому присоединению  за октябрь 2023 года</t>
  </si>
  <si>
    <t>1.3 Сведения о заключенных договорах по технологическому присоединению к электрическим сетям  за октябрь 2023 года</t>
  </si>
  <si>
    <t>50/23</t>
  </si>
  <si>
    <t>51/23</t>
  </si>
  <si>
    <t>52/23</t>
  </si>
  <si>
    <t>53/23</t>
  </si>
  <si>
    <t>54/23</t>
  </si>
  <si>
    <t>59/23</t>
  </si>
  <si>
    <t>Индивидуальный жилой дом</t>
  </si>
  <si>
    <t>Земельный участок</t>
  </si>
  <si>
    <t>Вагон-дом</t>
  </si>
  <si>
    <t>Гараж</t>
  </si>
  <si>
    <t>56/23</t>
  </si>
  <si>
    <t>55/23</t>
  </si>
  <si>
    <t>07.11.2023 г</t>
  </si>
  <si>
    <t>АТС-контейнер</t>
  </si>
  <si>
    <t>57/23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</si>
</sst>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2" fillId="3" borderId="6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6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4" xfId="0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3" fillId="3" borderId="21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right"/>
    </xf>
    <xf numFmtId="0" fontId="11" fillId="3" borderId="30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1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/>
    </xf>
    <xf numFmtId="0" fontId="13" fillId="3" borderId="32" xfId="0" applyFont="1" applyFill="1" applyBorder="1" applyAlignment="1">
      <alignment horizontal="right"/>
    </xf>
    <xf numFmtId="0" fontId="11" fillId="3" borderId="27" xfId="0" applyFont="1" applyFill="1" applyBorder="1" applyAlignment="1"/>
    <xf numFmtId="0" fontId="11" fillId="3" borderId="9" xfId="0" applyFont="1" applyFill="1" applyBorder="1" applyAlignment="1"/>
    <xf numFmtId="0" fontId="13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8" zoomScaleNormal="100" zoomScaleSheetLayoutView="100" workbookViewId="0">
      <selection activeCell="J19" sqref="J19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0" t="s">
        <v>36</v>
      </c>
      <c r="K1" s="14"/>
    </row>
    <row r="2" spans="1:12" ht="18" customHeight="1" x14ac:dyDescent="0.2">
      <c r="B2" s="87" t="s">
        <v>38</v>
      </c>
      <c r="C2" s="88"/>
      <c r="D2" s="88"/>
      <c r="E2" s="88"/>
      <c r="F2" s="88"/>
      <c r="G2" s="88"/>
    </row>
    <row r="3" spans="1:12" x14ac:dyDescent="0.2">
      <c r="C3" s="107" t="s">
        <v>1</v>
      </c>
      <c r="D3" s="107"/>
      <c r="E3" s="107"/>
      <c r="F3" s="107"/>
      <c r="G3" s="4"/>
      <c r="H3" s="106" t="s">
        <v>23</v>
      </c>
      <c r="I3" s="106"/>
      <c r="J3" s="106"/>
    </row>
    <row r="4" spans="1:12" x14ac:dyDescent="0.2">
      <c r="B4" s="87" t="s">
        <v>39</v>
      </c>
      <c r="C4" s="88"/>
      <c r="D4" s="88"/>
      <c r="E4" s="88"/>
      <c r="F4" s="88"/>
      <c r="G4" s="88"/>
    </row>
    <row r="5" spans="1:12" x14ac:dyDescent="0.2">
      <c r="C5" s="107" t="s">
        <v>2</v>
      </c>
      <c r="D5" s="107"/>
      <c r="E5" s="107"/>
      <c r="F5" s="107"/>
      <c r="G5" s="15"/>
      <c r="L5" s="13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82" t="s">
        <v>24</v>
      </c>
      <c r="B7" s="83"/>
      <c r="C7" s="83"/>
      <c r="D7" s="83"/>
      <c r="E7" s="83"/>
      <c r="F7" s="83"/>
      <c r="G7" s="83"/>
      <c r="H7" s="83"/>
      <c r="I7" s="83"/>
      <c r="J7" s="84"/>
    </row>
    <row r="8" spans="1:12" x14ac:dyDescent="0.2">
      <c r="D8" s="1"/>
      <c r="E8" s="1"/>
      <c r="F8" s="1"/>
      <c r="G8" s="1"/>
    </row>
    <row r="9" spans="1:12" ht="54.75" customHeight="1" x14ac:dyDescent="0.2">
      <c r="A9" s="108" t="s">
        <v>37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91" t="s">
        <v>21</v>
      </c>
      <c r="C11" s="91" t="s">
        <v>22</v>
      </c>
      <c r="D11" s="92"/>
      <c r="E11" s="112"/>
      <c r="F11" s="101"/>
      <c r="G11" s="102"/>
      <c r="H11" s="5"/>
    </row>
    <row r="12" spans="1:12" ht="12.75" customHeight="1" x14ac:dyDescent="0.2">
      <c r="A12" s="5"/>
      <c r="B12" s="91"/>
      <c r="C12" s="91" t="s">
        <v>3</v>
      </c>
      <c r="D12" s="92"/>
      <c r="E12" s="100" t="s">
        <v>40</v>
      </c>
      <c r="F12" s="101"/>
      <c r="G12" s="102"/>
      <c r="H12" s="5"/>
    </row>
    <row r="13" spans="1:12" ht="12.75" customHeight="1" x14ac:dyDescent="0.2">
      <c r="A13" s="5"/>
      <c r="B13" s="103" t="s">
        <v>28</v>
      </c>
      <c r="C13" s="104"/>
      <c r="D13" s="105"/>
      <c r="E13" s="116" t="s">
        <v>62</v>
      </c>
      <c r="F13" s="101"/>
      <c r="G13" s="102"/>
      <c r="H13" s="5"/>
    </row>
    <row r="14" spans="1:12" ht="12.75" customHeight="1" x14ac:dyDescent="0.2">
      <c r="A14" s="5"/>
      <c r="B14" s="103" t="s">
        <v>4</v>
      </c>
      <c r="C14" s="104"/>
      <c r="D14" s="105"/>
      <c r="E14" s="112" t="s">
        <v>46</v>
      </c>
      <c r="F14" s="101"/>
      <c r="G14" s="102"/>
      <c r="H14" s="5"/>
    </row>
    <row r="15" spans="1:12" x14ac:dyDescent="0.2">
      <c r="A15" s="5"/>
      <c r="B15" s="5"/>
      <c r="C15" s="18"/>
      <c r="D15" s="5"/>
      <c r="E15" s="5"/>
      <c r="F15" s="5"/>
      <c r="G15" s="5"/>
      <c r="H15" s="5"/>
    </row>
    <row r="16" spans="1:12" x14ac:dyDescent="0.2">
      <c r="A16" s="93" t="s">
        <v>47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x14ac:dyDescent="0.2">
      <c r="A17" s="17"/>
      <c r="B17" s="17"/>
      <c r="C17" s="17"/>
      <c r="D17" s="17"/>
      <c r="F17" s="22" t="s">
        <v>31</v>
      </c>
      <c r="G17" s="17"/>
      <c r="H17" s="17"/>
      <c r="I17" s="17"/>
      <c r="J17" s="17"/>
      <c r="K17" s="17"/>
    </row>
    <row r="18" spans="1:11" ht="13.5" thickBot="1" x14ac:dyDescent="0.25">
      <c r="A18" s="5"/>
      <c r="B18" s="5"/>
      <c r="C18" s="18"/>
      <c r="D18" s="5"/>
      <c r="E18" s="5"/>
      <c r="F18" s="5"/>
      <c r="G18" s="5"/>
      <c r="H18" s="5"/>
    </row>
    <row r="19" spans="1:11" ht="24" x14ac:dyDescent="0.2">
      <c r="A19" s="6" t="s">
        <v>0</v>
      </c>
      <c r="B19" s="95" t="s">
        <v>33</v>
      </c>
      <c r="C19" s="111"/>
      <c r="D19" s="95" t="s">
        <v>34</v>
      </c>
      <c r="E19" s="96"/>
      <c r="F19" s="96"/>
      <c r="G19" s="97"/>
      <c r="H19" s="5"/>
      <c r="I19" s="5"/>
      <c r="J19" s="5"/>
    </row>
    <row r="20" spans="1:11" x14ac:dyDescent="0.2">
      <c r="A20" s="21">
        <v>1</v>
      </c>
      <c r="B20" s="89">
        <v>2</v>
      </c>
      <c r="C20" s="90"/>
      <c r="D20" s="89">
        <v>3</v>
      </c>
      <c r="E20" s="98"/>
      <c r="F20" s="98"/>
      <c r="G20" s="99"/>
      <c r="H20" s="5"/>
    </row>
    <row r="21" spans="1:11" ht="13.5" thickBot="1" x14ac:dyDescent="0.25">
      <c r="A21" s="33">
        <v>1</v>
      </c>
      <c r="B21" s="109" t="s">
        <v>43</v>
      </c>
      <c r="C21" s="109"/>
      <c r="D21" s="109"/>
      <c r="E21" s="109"/>
      <c r="F21" s="109"/>
      <c r="G21" s="110"/>
      <c r="H21" s="5"/>
    </row>
    <row r="22" spans="1:11" ht="12.75" hidden="1" customHeight="1" x14ac:dyDescent="0.2">
      <c r="A22" s="32"/>
      <c r="B22" s="122"/>
      <c r="C22" s="123"/>
      <c r="D22" s="124"/>
      <c r="E22" s="125"/>
      <c r="F22" s="125"/>
      <c r="G22" s="126"/>
      <c r="H22" s="24"/>
      <c r="I22" s="24"/>
    </row>
    <row r="23" spans="1:11" x14ac:dyDescent="0.2">
      <c r="A23" s="25"/>
      <c r="B23" s="26"/>
      <c r="C23" s="27"/>
      <c r="D23" s="28"/>
      <c r="E23" s="29"/>
      <c r="F23" s="29"/>
      <c r="G23" s="29"/>
      <c r="H23" s="5"/>
    </row>
    <row r="24" spans="1:11" ht="12" customHeight="1" x14ac:dyDescent="0.2">
      <c r="A24" s="93" t="s">
        <v>48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" customHeight="1" x14ac:dyDescent="0.2">
      <c r="A25" s="17"/>
      <c r="B25" s="17"/>
      <c r="C25" s="17"/>
      <c r="D25" s="17"/>
      <c r="E25" s="17"/>
      <c r="F25" s="22" t="s">
        <v>31</v>
      </c>
      <c r="G25" s="17"/>
      <c r="H25" s="17"/>
      <c r="I25" s="17"/>
      <c r="J25" s="17"/>
      <c r="K25" s="17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7" t="s">
        <v>29</v>
      </c>
      <c r="B27" s="118"/>
      <c r="C27" s="113" t="s">
        <v>14</v>
      </c>
      <c r="D27" s="114"/>
      <c r="E27" s="115" t="s">
        <v>17</v>
      </c>
      <c r="F27" s="114"/>
      <c r="G27" s="115" t="s">
        <v>18</v>
      </c>
      <c r="H27" s="114"/>
      <c r="I27" s="115" t="s">
        <v>19</v>
      </c>
      <c r="J27" s="121"/>
    </row>
    <row r="28" spans="1:11" ht="15" x14ac:dyDescent="0.2">
      <c r="A28" s="119"/>
      <c r="B28" s="120"/>
      <c r="C28" s="73" t="s">
        <v>15</v>
      </c>
      <c r="D28" s="74" t="s">
        <v>16</v>
      </c>
      <c r="E28" s="74" t="s">
        <v>15</v>
      </c>
      <c r="F28" s="74" t="s">
        <v>16</v>
      </c>
      <c r="G28" s="74" t="s">
        <v>15</v>
      </c>
      <c r="H28" s="74" t="s">
        <v>16</v>
      </c>
      <c r="I28" s="74" t="s">
        <v>15</v>
      </c>
      <c r="J28" s="75" t="s">
        <v>16</v>
      </c>
    </row>
    <row r="29" spans="1:11" ht="15" x14ac:dyDescent="0.2">
      <c r="A29" s="119"/>
      <c r="B29" s="120"/>
      <c r="C29" s="159">
        <v>7</v>
      </c>
      <c r="D29" s="160">
        <v>0.08</v>
      </c>
      <c r="E29" s="159">
        <v>9</v>
      </c>
      <c r="F29" s="161">
        <v>0.105</v>
      </c>
      <c r="G29" s="159">
        <v>4</v>
      </c>
      <c r="H29" s="160">
        <v>0.13300000000000001</v>
      </c>
      <c r="I29" s="159">
        <v>5</v>
      </c>
      <c r="J29" s="162">
        <v>8.9904600000000006</v>
      </c>
    </row>
    <row r="30" spans="1:11" ht="15.75" thickBot="1" x14ac:dyDescent="0.3">
      <c r="A30" s="85" t="s">
        <v>30</v>
      </c>
      <c r="B30" s="86"/>
      <c r="C30" s="76">
        <v>61</v>
      </c>
      <c r="D30" s="77">
        <v>13.47</v>
      </c>
      <c r="E30" s="76">
        <v>45</v>
      </c>
      <c r="F30" s="158">
        <v>1004</v>
      </c>
      <c r="G30" s="76">
        <v>26</v>
      </c>
      <c r="H30" s="77">
        <v>0.91820000000000002</v>
      </c>
      <c r="I30" s="76">
        <v>17</v>
      </c>
      <c r="J30" s="78">
        <v>10.615</v>
      </c>
    </row>
    <row r="31" spans="1:11" x14ac:dyDescent="0.2">
      <c r="A31" s="5"/>
      <c r="B31" s="19"/>
      <c r="C31" s="18"/>
      <c r="D31" s="18"/>
      <c r="E31" s="18"/>
      <c r="F31" s="18"/>
      <c r="G31" s="31"/>
      <c r="H31" s="18"/>
      <c r="I31" s="9"/>
      <c r="J31" s="9"/>
    </row>
    <row r="32" spans="1:11" ht="12.75" customHeight="1" x14ac:dyDescent="0.2">
      <c r="A32" s="149" t="s">
        <v>49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2" x14ac:dyDescent="0.2">
      <c r="A33" s="16"/>
      <c r="B33" s="16"/>
      <c r="C33" s="16"/>
      <c r="D33" s="16"/>
      <c r="E33" s="16"/>
      <c r="F33" s="16"/>
      <c r="G33" s="16"/>
      <c r="H33" s="23" t="s">
        <v>31</v>
      </c>
      <c r="I33" s="16"/>
      <c r="J33" s="16"/>
      <c r="K33" s="16"/>
    </row>
    <row r="34" spans="1:12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2" ht="55.5" customHeight="1" x14ac:dyDescent="0.2">
      <c r="A35" s="6" t="s">
        <v>0</v>
      </c>
      <c r="B35" s="150" t="s">
        <v>6</v>
      </c>
      <c r="C35" s="151"/>
      <c r="D35" s="152"/>
      <c r="E35" s="7" t="s">
        <v>7</v>
      </c>
      <c r="F35" s="7" t="s">
        <v>8</v>
      </c>
      <c r="G35" s="7" t="s">
        <v>10</v>
      </c>
      <c r="H35" s="7" t="s">
        <v>13</v>
      </c>
      <c r="I35" s="7" t="s">
        <v>9</v>
      </c>
      <c r="J35" s="8" t="s">
        <v>12</v>
      </c>
    </row>
    <row r="36" spans="1:12" x14ac:dyDescent="0.2">
      <c r="A36" s="153" t="s">
        <v>20</v>
      </c>
      <c r="B36" s="154"/>
      <c r="C36" s="154"/>
      <c r="D36" s="154"/>
      <c r="E36" s="154"/>
      <c r="F36" s="154"/>
      <c r="G36" s="154"/>
      <c r="H36" s="154"/>
      <c r="I36" s="154"/>
      <c r="J36" s="155"/>
    </row>
    <row r="37" spans="1:12" ht="14.25" customHeight="1" x14ac:dyDescent="0.2">
      <c r="A37" s="37">
        <v>1</v>
      </c>
      <c r="B37" s="131" t="s">
        <v>56</v>
      </c>
      <c r="C37" s="132"/>
      <c r="D37" s="133"/>
      <c r="E37" s="38" t="s">
        <v>50</v>
      </c>
      <c r="F37" s="39">
        <v>45201</v>
      </c>
      <c r="G37" s="38">
        <v>15</v>
      </c>
      <c r="H37" s="38">
        <v>1</v>
      </c>
      <c r="I37" s="40">
        <v>52777.2</v>
      </c>
      <c r="J37" s="41"/>
    </row>
    <row r="38" spans="1:12" ht="14.25" customHeight="1" x14ac:dyDescent="0.2">
      <c r="A38" s="37">
        <v>2</v>
      </c>
      <c r="B38" s="131" t="s">
        <v>56</v>
      </c>
      <c r="C38" s="132"/>
      <c r="D38" s="133"/>
      <c r="E38" s="38" t="s">
        <v>51</v>
      </c>
      <c r="F38" s="39">
        <v>45216</v>
      </c>
      <c r="G38" s="40">
        <v>15</v>
      </c>
      <c r="H38" s="40">
        <v>6</v>
      </c>
      <c r="I38" s="40">
        <v>52777.2</v>
      </c>
      <c r="J38" s="42"/>
    </row>
    <row r="39" spans="1:12" ht="14.25" customHeight="1" x14ac:dyDescent="0.25">
      <c r="A39" s="37">
        <v>3</v>
      </c>
      <c r="B39" s="43"/>
      <c r="C39" s="44" t="s">
        <v>59</v>
      </c>
      <c r="D39" s="40"/>
      <c r="E39" s="38" t="s">
        <v>52</v>
      </c>
      <c r="F39" s="39">
        <v>45211</v>
      </c>
      <c r="G39" s="40">
        <v>5</v>
      </c>
      <c r="H39" s="40">
        <v>6</v>
      </c>
      <c r="I39" s="36">
        <v>21325</v>
      </c>
      <c r="J39" s="42"/>
    </row>
    <row r="40" spans="1:12" ht="14.25" customHeight="1" x14ac:dyDescent="0.25">
      <c r="A40" s="37">
        <v>4</v>
      </c>
      <c r="B40" s="43"/>
      <c r="C40" s="44" t="s">
        <v>59</v>
      </c>
      <c r="D40" s="40"/>
      <c r="E40" s="38" t="s">
        <v>53</v>
      </c>
      <c r="F40" s="39">
        <v>45215</v>
      </c>
      <c r="G40" s="40">
        <v>15</v>
      </c>
      <c r="H40" s="40">
        <v>6</v>
      </c>
      <c r="I40" s="36">
        <v>15960</v>
      </c>
      <c r="J40" s="42"/>
    </row>
    <row r="41" spans="1:12" ht="14.25" customHeight="1" x14ac:dyDescent="0.2">
      <c r="A41" s="37">
        <v>5</v>
      </c>
      <c r="B41" s="43"/>
      <c r="C41" s="44" t="s">
        <v>58</v>
      </c>
      <c r="D41" s="40"/>
      <c r="E41" s="38" t="s">
        <v>54</v>
      </c>
      <c r="F41" s="39">
        <v>45212</v>
      </c>
      <c r="G41" s="40">
        <v>15</v>
      </c>
      <c r="H41" s="40">
        <v>6</v>
      </c>
      <c r="I41" s="40">
        <v>52777.2</v>
      </c>
      <c r="J41" s="42"/>
    </row>
    <row r="42" spans="1:12" ht="14.25" customHeight="1" x14ac:dyDescent="0.2">
      <c r="A42" s="37">
        <v>6</v>
      </c>
      <c r="B42" s="131" t="s">
        <v>56</v>
      </c>
      <c r="C42" s="132"/>
      <c r="D42" s="133"/>
      <c r="E42" s="38" t="s">
        <v>61</v>
      </c>
      <c r="F42" s="39">
        <v>45229</v>
      </c>
      <c r="G42" s="40">
        <v>15</v>
      </c>
      <c r="H42" s="40">
        <v>6</v>
      </c>
      <c r="I42" s="40">
        <v>52777.2</v>
      </c>
      <c r="J42" s="42"/>
    </row>
    <row r="43" spans="1:12" ht="14.25" customHeight="1" x14ac:dyDescent="0.2">
      <c r="A43" s="37">
        <v>7</v>
      </c>
      <c r="B43" s="43"/>
      <c r="C43" s="44" t="s">
        <v>57</v>
      </c>
      <c r="D43" s="40"/>
      <c r="E43" s="38" t="s">
        <v>60</v>
      </c>
      <c r="F43" s="39">
        <v>45219</v>
      </c>
      <c r="G43" s="40">
        <v>15</v>
      </c>
      <c r="H43" s="40">
        <v>12</v>
      </c>
      <c r="I43" s="40">
        <v>52777.2</v>
      </c>
      <c r="J43" s="42"/>
    </row>
    <row r="44" spans="1:12" ht="14.25" customHeight="1" x14ac:dyDescent="0.2">
      <c r="A44" s="37">
        <v>8</v>
      </c>
      <c r="B44" s="79"/>
      <c r="C44" s="80" t="s">
        <v>63</v>
      </c>
      <c r="D44" s="81"/>
      <c r="E44" s="38" t="s">
        <v>64</v>
      </c>
      <c r="F44" s="39">
        <v>45222</v>
      </c>
      <c r="G44" s="81">
        <v>5</v>
      </c>
      <c r="H44" s="81">
        <v>1</v>
      </c>
      <c r="I44" s="81">
        <v>52777.2</v>
      </c>
      <c r="J44" s="42"/>
    </row>
    <row r="45" spans="1:12" ht="14.25" customHeight="1" x14ac:dyDescent="0.25">
      <c r="A45" s="37">
        <v>9</v>
      </c>
      <c r="B45" s="43"/>
      <c r="C45" s="44" t="s">
        <v>57</v>
      </c>
      <c r="D45" s="40"/>
      <c r="E45" s="38" t="s">
        <v>55</v>
      </c>
      <c r="F45" s="39">
        <v>45224</v>
      </c>
      <c r="G45" s="40">
        <v>5</v>
      </c>
      <c r="H45" s="40">
        <v>1</v>
      </c>
      <c r="I45" s="36">
        <v>21325</v>
      </c>
      <c r="J45" s="42"/>
    </row>
    <row r="46" spans="1:12" ht="15" x14ac:dyDescent="0.25">
      <c r="A46" s="45"/>
      <c r="B46" s="140" t="s">
        <v>29</v>
      </c>
      <c r="C46" s="129"/>
      <c r="D46" s="130"/>
      <c r="E46" s="46">
        <v>9</v>
      </c>
      <c r="F46" s="47"/>
      <c r="G46" s="47">
        <v>105</v>
      </c>
      <c r="H46" s="48"/>
      <c r="I46" s="49">
        <v>375273.2</v>
      </c>
      <c r="J46" s="50"/>
      <c r="L46" s="157"/>
    </row>
    <row r="47" spans="1:12" ht="15" x14ac:dyDescent="0.25">
      <c r="A47" s="45"/>
      <c r="B47" s="128" t="s">
        <v>30</v>
      </c>
      <c r="C47" s="129"/>
      <c r="D47" s="130"/>
      <c r="E47" s="46">
        <v>39</v>
      </c>
      <c r="F47" s="46"/>
      <c r="G47" s="46">
        <v>554</v>
      </c>
      <c r="H47" s="51"/>
      <c r="I47" s="156">
        <v>1605516.8</v>
      </c>
      <c r="J47" s="52"/>
      <c r="K47" s="34"/>
    </row>
    <row r="48" spans="1:12" ht="15" x14ac:dyDescent="0.25">
      <c r="A48" s="137" t="s">
        <v>41</v>
      </c>
      <c r="B48" s="138"/>
      <c r="C48" s="138"/>
      <c r="D48" s="138"/>
      <c r="E48" s="138"/>
      <c r="F48" s="138"/>
      <c r="G48" s="138"/>
      <c r="H48" s="138"/>
      <c r="I48" s="138"/>
      <c r="J48" s="139"/>
      <c r="K48" s="9"/>
    </row>
    <row r="49" spans="1:13" ht="12.75" customHeight="1" x14ac:dyDescent="0.2">
      <c r="A49" s="37" t="s">
        <v>35</v>
      </c>
      <c r="B49" s="131" t="s">
        <v>35</v>
      </c>
      <c r="C49" s="132"/>
      <c r="D49" s="133"/>
      <c r="E49" s="38" t="s">
        <v>35</v>
      </c>
      <c r="F49" s="39" t="s">
        <v>35</v>
      </c>
      <c r="G49" s="38" t="s">
        <v>35</v>
      </c>
      <c r="H49" s="38" t="s">
        <v>35</v>
      </c>
      <c r="I49" s="40" t="s">
        <v>35</v>
      </c>
      <c r="J49" s="41" t="s">
        <v>35</v>
      </c>
      <c r="K49" s="9"/>
    </row>
    <row r="50" spans="1:13" ht="12.75" customHeight="1" x14ac:dyDescent="0.25">
      <c r="A50" s="53"/>
      <c r="B50" s="146" t="s">
        <v>29</v>
      </c>
      <c r="C50" s="147"/>
      <c r="D50" s="148"/>
      <c r="E50" s="38"/>
      <c r="F50" s="40"/>
      <c r="G50" s="38"/>
      <c r="H50" s="38"/>
      <c r="I50" s="40"/>
      <c r="J50" s="41"/>
      <c r="K50" s="9"/>
      <c r="M50" s="30"/>
    </row>
    <row r="51" spans="1:13" ht="15" x14ac:dyDescent="0.25">
      <c r="A51" s="54"/>
      <c r="B51" s="144" t="s">
        <v>30</v>
      </c>
      <c r="C51" s="145"/>
      <c r="D51" s="145"/>
      <c r="E51" s="55">
        <v>5</v>
      </c>
      <c r="F51" s="46"/>
      <c r="G51" s="46">
        <v>340</v>
      </c>
      <c r="H51" s="46"/>
      <c r="I51" s="56">
        <v>1312144.3</v>
      </c>
      <c r="J51" s="57"/>
      <c r="K51" s="35"/>
      <c r="M51" s="30"/>
    </row>
    <row r="52" spans="1:13" ht="15" x14ac:dyDescent="0.25">
      <c r="A52" s="137" t="s">
        <v>42</v>
      </c>
      <c r="B52" s="138"/>
      <c r="C52" s="138"/>
      <c r="D52" s="138"/>
      <c r="E52" s="138"/>
      <c r="F52" s="138"/>
      <c r="G52" s="138"/>
      <c r="H52" s="138"/>
      <c r="I52" s="138"/>
      <c r="J52" s="139"/>
      <c r="K52" s="9"/>
      <c r="M52" s="30"/>
    </row>
    <row r="53" spans="1:13" ht="12.75" customHeight="1" x14ac:dyDescent="0.2">
      <c r="A53" s="37" t="s">
        <v>35</v>
      </c>
      <c r="B53" s="131" t="s">
        <v>35</v>
      </c>
      <c r="C53" s="132"/>
      <c r="D53" s="133"/>
      <c r="E53" s="38" t="s">
        <v>35</v>
      </c>
      <c r="F53" s="39" t="s">
        <v>35</v>
      </c>
      <c r="G53" s="38" t="s">
        <v>35</v>
      </c>
      <c r="H53" s="38" t="s">
        <v>35</v>
      </c>
      <c r="I53" s="40" t="s">
        <v>35</v>
      </c>
      <c r="J53" s="41" t="s">
        <v>35</v>
      </c>
      <c r="K53" s="9"/>
      <c r="M53" s="30"/>
    </row>
    <row r="54" spans="1:13" ht="12.75" customHeight="1" x14ac:dyDescent="0.25">
      <c r="A54" s="54"/>
      <c r="B54" s="140" t="s">
        <v>29</v>
      </c>
      <c r="C54" s="129"/>
      <c r="D54" s="130"/>
      <c r="E54" s="38"/>
      <c r="F54" s="58"/>
      <c r="G54" s="59"/>
      <c r="H54" s="59"/>
      <c r="I54" s="40"/>
      <c r="J54" s="57">
        <f>SUM(J53:J53)</f>
        <v>0</v>
      </c>
      <c r="K54" s="9"/>
      <c r="M54" s="30"/>
    </row>
    <row r="55" spans="1:13" ht="12.75" customHeight="1" x14ac:dyDescent="0.25">
      <c r="A55" s="54"/>
      <c r="B55" s="128" t="s">
        <v>30</v>
      </c>
      <c r="C55" s="129"/>
      <c r="D55" s="130"/>
      <c r="E55" s="55">
        <v>1</v>
      </c>
      <c r="F55" s="46"/>
      <c r="G55" s="46">
        <v>210</v>
      </c>
      <c r="H55" s="46"/>
      <c r="I55" s="56">
        <v>59859.6</v>
      </c>
      <c r="J55" s="60"/>
      <c r="K55" s="35"/>
      <c r="M55" s="30"/>
    </row>
    <row r="56" spans="1:13" ht="12.75" customHeight="1" x14ac:dyDescent="0.25">
      <c r="A56" s="137" t="s">
        <v>45</v>
      </c>
      <c r="B56" s="138"/>
      <c r="C56" s="138"/>
      <c r="D56" s="138"/>
      <c r="E56" s="138"/>
      <c r="F56" s="138"/>
      <c r="G56" s="138"/>
      <c r="H56" s="138"/>
      <c r="I56" s="138"/>
      <c r="J56" s="139"/>
      <c r="M56" s="30"/>
    </row>
    <row r="57" spans="1:13" ht="12.75" customHeight="1" x14ac:dyDescent="0.2">
      <c r="A57" s="37" t="s">
        <v>35</v>
      </c>
      <c r="B57" s="131" t="s">
        <v>35</v>
      </c>
      <c r="C57" s="132"/>
      <c r="D57" s="133"/>
      <c r="E57" s="38" t="s">
        <v>35</v>
      </c>
      <c r="F57" s="40" t="s">
        <v>35</v>
      </c>
      <c r="G57" s="38" t="s">
        <v>35</v>
      </c>
      <c r="H57" s="38" t="s">
        <v>35</v>
      </c>
      <c r="I57" s="40" t="s">
        <v>35</v>
      </c>
      <c r="J57" s="41" t="s">
        <v>35</v>
      </c>
      <c r="M57" s="30"/>
    </row>
    <row r="58" spans="1:13" ht="12.75" customHeight="1" x14ac:dyDescent="0.25">
      <c r="A58" s="54"/>
      <c r="B58" s="140" t="s">
        <v>29</v>
      </c>
      <c r="C58" s="129"/>
      <c r="D58" s="130"/>
      <c r="E58" s="61"/>
      <c r="F58" s="62"/>
      <c r="G58" s="62">
        <f>SUM(G57:G57)</f>
        <v>0</v>
      </c>
      <c r="H58" s="62"/>
      <c r="I58" s="63">
        <f>SUM(I57:I57)</f>
        <v>0</v>
      </c>
      <c r="J58" s="64">
        <f>SUM(J57:J57)</f>
        <v>0</v>
      </c>
      <c r="M58" s="30"/>
    </row>
    <row r="59" spans="1:13" ht="12.75" customHeight="1" thickBot="1" x14ac:dyDescent="0.3">
      <c r="A59" s="65"/>
      <c r="B59" s="134" t="s">
        <v>30</v>
      </c>
      <c r="C59" s="135"/>
      <c r="D59" s="136"/>
      <c r="E59" s="66"/>
      <c r="F59" s="67"/>
      <c r="G59" s="67"/>
      <c r="H59" s="67"/>
      <c r="I59" s="67"/>
      <c r="J59" s="68"/>
      <c r="M59" s="30"/>
    </row>
    <row r="60" spans="1:13" ht="12.75" customHeight="1" thickBot="1" x14ac:dyDescent="0.3">
      <c r="A60" s="141" t="s">
        <v>32</v>
      </c>
      <c r="B60" s="142"/>
      <c r="C60" s="142"/>
      <c r="D60" s="143"/>
      <c r="E60" s="69">
        <v>45</v>
      </c>
      <c r="F60" s="69"/>
      <c r="G60" s="69">
        <v>1004</v>
      </c>
      <c r="H60" s="70"/>
      <c r="I60" s="71">
        <v>2977520.7</v>
      </c>
      <c r="J60" s="72"/>
    </row>
    <row r="61" spans="1:13" x14ac:dyDescent="0.2">
      <c r="D61" s="9"/>
      <c r="E61" s="9"/>
    </row>
    <row r="62" spans="1:13" x14ac:dyDescent="0.2">
      <c r="D62" s="4"/>
      <c r="E62" s="4"/>
      <c r="F62" s="4"/>
      <c r="G62" s="127" t="s">
        <v>25</v>
      </c>
      <c r="H62" s="127"/>
      <c r="I62" s="4" t="s">
        <v>44</v>
      </c>
      <c r="J62" s="4"/>
    </row>
    <row r="63" spans="1:13" x14ac:dyDescent="0.2">
      <c r="D63" s="10"/>
      <c r="E63" s="3"/>
      <c r="F63" s="4"/>
      <c r="G63" s="127" t="s">
        <v>26</v>
      </c>
      <c r="H63" s="127"/>
      <c r="I63" s="4" t="s">
        <v>11</v>
      </c>
      <c r="J63" s="4"/>
    </row>
    <row r="64" spans="1:13" x14ac:dyDescent="0.2">
      <c r="D64" s="11"/>
      <c r="E64" s="12"/>
      <c r="F64" s="4"/>
      <c r="G64" s="127" t="s">
        <v>27</v>
      </c>
      <c r="H64" s="127"/>
      <c r="I64" s="4" t="s">
        <v>5</v>
      </c>
      <c r="J64" s="4"/>
    </row>
    <row r="65" spans="1:11" s="9" customFormat="1" x14ac:dyDescent="0.2">
      <c r="A65"/>
      <c r="B65"/>
      <c r="C65"/>
      <c r="D65" s="2"/>
      <c r="E65" s="2"/>
      <c r="F65" s="2"/>
      <c r="G65" s="2"/>
      <c r="H65" s="2"/>
      <c r="I65"/>
      <c r="J65"/>
    </row>
    <row r="66" spans="1:11" x14ac:dyDescent="0.2">
      <c r="D66" s="2"/>
      <c r="E66" s="2"/>
      <c r="F66" s="2"/>
      <c r="G66" s="2"/>
      <c r="H66" s="2"/>
    </row>
    <row r="67" spans="1:11" ht="21" customHeight="1" x14ac:dyDescent="0.2"/>
    <row r="77" spans="1:11" x14ac:dyDescent="0.2">
      <c r="K77" s="4"/>
    </row>
    <row r="78" spans="1:11" x14ac:dyDescent="0.2">
      <c r="K78" s="4"/>
    </row>
    <row r="79" spans="1:11" x14ac:dyDescent="0.2">
      <c r="K79" s="9"/>
    </row>
  </sheetData>
  <mergeCells count="55">
    <mergeCell ref="A32:K32"/>
    <mergeCell ref="B35:D35"/>
    <mergeCell ref="B47:D47"/>
    <mergeCell ref="B46:D46"/>
    <mergeCell ref="A36:J36"/>
    <mergeCell ref="B37:D37"/>
    <mergeCell ref="B38:D38"/>
    <mergeCell ref="B42:D42"/>
    <mergeCell ref="B54:D54"/>
    <mergeCell ref="A60:D60"/>
    <mergeCell ref="B53:D53"/>
    <mergeCell ref="B49:D49"/>
    <mergeCell ref="A48:J48"/>
    <mergeCell ref="B51:D51"/>
    <mergeCell ref="B50:D50"/>
    <mergeCell ref="A52:J52"/>
    <mergeCell ref="G64:H64"/>
    <mergeCell ref="B55:D55"/>
    <mergeCell ref="B57:D57"/>
    <mergeCell ref="G62:H62"/>
    <mergeCell ref="B59:D59"/>
    <mergeCell ref="A56:J56"/>
    <mergeCell ref="B58:D58"/>
    <mergeCell ref="G63:H63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8:J59 F47:J47 F51:H51 J60 J51 F46:H46 J46 F54:H55 J54:J55">
    <cfRule type="cellIs" dxfId="4" priority="9" stopIfTrue="1" operator="equal">
      <formula>0</formula>
    </cfRule>
  </conditionalFormatting>
  <conditionalFormatting sqref="F60:I60">
    <cfRule type="cellIs" dxfId="3" priority="4" stopIfTrue="1" operator="equal">
      <formula>0</formula>
    </cfRule>
  </conditionalFormatting>
  <conditionalFormatting sqref="K47">
    <cfRule type="cellIs" dxfId="2" priority="3" stopIfTrue="1" operator="equal">
      <formula>0</formula>
    </cfRule>
  </conditionalFormatting>
  <conditionalFormatting sqref="L46">
    <cfRule type="cellIs" dxfId="1" priority="2" stopIfTrue="1" operator="equal">
      <formula>0</formula>
    </cfRule>
  </conditionalFormatting>
  <conditionalFormatting sqref="F30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2023-12-01T13:22:34Z</dcterms:modified>
</cp:coreProperties>
</file>