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56EBB206-CAD6-804E-8EC0-12C8104BD4FA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7" sheetId="1" r:id="rId1"/>
  </sheets>
  <definedNames>
    <definedName name="_xlnm._FilterDatabase" localSheetId="0" hidden="1">'7'!$A$20:$DU$89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1" l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20" i="1"/>
  <c r="N57" i="1" l="1"/>
  <c r="D57" i="1"/>
  <c r="H26" i="1"/>
  <c r="I26" i="1"/>
  <c r="E49" i="1"/>
  <c r="E48" i="1" s="1"/>
  <c r="F49" i="1"/>
  <c r="F48" i="1" s="1"/>
  <c r="G49" i="1"/>
  <c r="G48" i="1" s="1"/>
  <c r="E50" i="1"/>
  <c r="F50" i="1"/>
  <c r="G50" i="1"/>
  <c r="H50" i="1"/>
  <c r="H49" i="1" s="1"/>
  <c r="H48" i="1" s="1"/>
  <c r="I50" i="1"/>
  <c r="I49" i="1" s="1"/>
  <c r="I48" i="1" s="1"/>
  <c r="D58" i="1"/>
  <c r="E58" i="1"/>
  <c r="E57" i="1" s="1"/>
  <c r="F58" i="1"/>
  <c r="F57" i="1" s="1"/>
  <c r="G58" i="1"/>
  <c r="G57" i="1" s="1"/>
  <c r="H58" i="1"/>
  <c r="H57" i="1" s="1"/>
  <c r="I58" i="1"/>
  <c r="I57" i="1" s="1"/>
  <c r="D65" i="1"/>
  <c r="D55" i="1" s="1"/>
  <c r="D50" i="1" s="1"/>
  <c r="D49" i="1" s="1"/>
  <c r="D48" i="1" s="1"/>
  <c r="E65" i="1"/>
  <c r="F65" i="1"/>
  <c r="G65" i="1"/>
  <c r="H65" i="1"/>
  <c r="I65" i="1"/>
  <c r="D82" i="1"/>
  <c r="D24" i="1" s="1"/>
  <c r="E82" i="1"/>
  <c r="E24" i="1" s="1"/>
  <c r="F82" i="1"/>
  <c r="F24" i="1" s="1"/>
  <c r="G82" i="1"/>
  <c r="G24" i="1" s="1"/>
  <c r="H82" i="1"/>
  <c r="H24" i="1" s="1"/>
  <c r="I82" i="1"/>
  <c r="I24" i="1" s="1"/>
  <c r="D86" i="1"/>
  <c r="D26" i="1" s="1"/>
  <c r="E86" i="1"/>
  <c r="E26" i="1" s="1"/>
  <c r="F86" i="1"/>
  <c r="F26" i="1" s="1"/>
  <c r="G86" i="1"/>
  <c r="G26" i="1" s="1"/>
  <c r="H86" i="1"/>
  <c r="I86" i="1"/>
  <c r="DB55" i="1"/>
  <c r="N58" i="1"/>
  <c r="D22" i="1" l="1"/>
  <c r="D20" i="1" s="1"/>
  <c r="D27" i="1"/>
  <c r="I27" i="1"/>
  <c r="I22" i="1"/>
  <c r="I20" i="1" s="1"/>
  <c r="H27" i="1"/>
  <c r="H22" i="1"/>
  <c r="H20" i="1" s="1"/>
  <c r="F27" i="1"/>
  <c r="F22" i="1"/>
  <c r="F20" i="1" s="1"/>
  <c r="G22" i="1"/>
  <c r="G20" i="1" s="1"/>
  <c r="G27" i="1"/>
  <c r="E27" i="1"/>
  <c r="E22" i="1"/>
  <c r="E20" i="1" s="1"/>
  <c r="CV21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CV35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CV36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CV38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CV39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CV40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CV41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CV42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CV43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CV44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CV45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CV46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CV55" i="1"/>
  <c r="CW55" i="1"/>
  <c r="CX55" i="1"/>
  <c r="CY55" i="1"/>
  <c r="CZ55" i="1"/>
  <c r="DA55" i="1"/>
  <c r="DC55" i="1"/>
  <c r="DD55" i="1"/>
  <c r="DE55" i="1"/>
  <c r="DF55" i="1"/>
  <c r="DG55" i="1"/>
  <c r="DH55" i="1"/>
  <c r="DI55" i="1"/>
  <c r="DJ55" i="1"/>
  <c r="DK55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CV59" i="1"/>
  <c r="CW59" i="1"/>
  <c r="CX59" i="1"/>
  <c r="CY59" i="1"/>
  <c r="CZ59" i="1"/>
  <c r="DA59" i="1"/>
  <c r="DB59" i="1"/>
  <c r="DC59" i="1"/>
  <c r="DD59" i="1"/>
  <c r="DE59" i="1"/>
  <c r="DF59" i="1"/>
  <c r="DG59" i="1"/>
  <c r="DH59" i="1"/>
  <c r="DI59" i="1"/>
  <c r="DJ59" i="1"/>
  <c r="DK59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CV61" i="1"/>
  <c r="CW61" i="1"/>
  <c r="CX61" i="1"/>
  <c r="CY61" i="1"/>
  <c r="CZ61" i="1"/>
  <c r="DA61" i="1"/>
  <c r="DB61" i="1"/>
  <c r="DC61" i="1"/>
  <c r="DD61" i="1"/>
  <c r="DE61" i="1"/>
  <c r="DF61" i="1"/>
  <c r="DG61" i="1"/>
  <c r="DH61" i="1"/>
  <c r="DI61" i="1"/>
  <c r="DJ61" i="1"/>
  <c r="DK61" i="1"/>
  <c r="CV62" i="1"/>
  <c r="CW62" i="1"/>
  <c r="CX62" i="1"/>
  <c r="CY62" i="1"/>
  <c r="CZ62" i="1"/>
  <c r="DA62" i="1"/>
  <c r="DB62" i="1"/>
  <c r="DC62" i="1"/>
  <c r="DD62" i="1"/>
  <c r="DE62" i="1"/>
  <c r="DF62" i="1"/>
  <c r="DG62" i="1"/>
  <c r="DH62" i="1"/>
  <c r="DI62" i="1"/>
  <c r="DJ62" i="1"/>
  <c r="DK62" i="1"/>
  <c r="CV63" i="1"/>
  <c r="CW63" i="1"/>
  <c r="CX63" i="1"/>
  <c r="CY63" i="1"/>
  <c r="CZ63" i="1"/>
  <c r="DA63" i="1"/>
  <c r="DB63" i="1"/>
  <c r="DC63" i="1"/>
  <c r="DD63" i="1"/>
  <c r="DE63" i="1"/>
  <c r="DF63" i="1"/>
  <c r="DG63" i="1"/>
  <c r="DH63" i="1"/>
  <c r="DI63" i="1"/>
  <c r="DJ63" i="1"/>
  <c r="DK63" i="1"/>
  <c r="CV64" i="1"/>
  <c r="CW64" i="1"/>
  <c r="CX64" i="1"/>
  <c r="CY64" i="1"/>
  <c r="CZ64" i="1"/>
  <c r="DA64" i="1"/>
  <c r="DB64" i="1"/>
  <c r="DC64" i="1"/>
  <c r="DD64" i="1"/>
  <c r="DE64" i="1"/>
  <c r="DF64" i="1"/>
  <c r="DG64" i="1"/>
  <c r="DH64" i="1"/>
  <c r="DI64" i="1"/>
  <c r="DJ64" i="1"/>
  <c r="DK64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DK66" i="1"/>
  <c r="CV67" i="1"/>
  <c r="CW67" i="1"/>
  <c r="CX67" i="1"/>
  <c r="CY67" i="1"/>
  <c r="CZ67" i="1"/>
  <c r="DA67" i="1"/>
  <c r="DB67" i="1"/>
  <c r="DC67" i="1"/>
  <c r="DD67" i="1"/>
  <c r="DE67" i="1"/>
  <c r="DF67" i="1"/>
  <c r="DG67" i="1"/>
  <c r="DH67" i="1"/>
  <c r="DI67" i="1"/>
  <c r="DJ67" i="1"/>
  <c r="DK67" i="1"/>
  <c r="CV68" i="1"/>
  <c r="CW68" i="1"/>
  <c r="CX68" i="1"/>
  <c r="CY68" i="1"/>
  <c r="CZ68" i="1"/>
  <c r="DA68" i="1"/>
  <c r="DB68" i="1"/>
  <c r="DC68" i="1"/>
  <c r="DD68" i="1"/>
  <c r="DE68" i="1"/>
  <c r="DF68" i="1"/>
  <c r="DG68" i="1"/>
  <c r="DH68" i="1"/>
  <c r="DI68" i="1"/>
  <c r="DJ68" i="1"/>
  <c r="DK68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CV78" i="1"/>
  <c r="CW78" i="1"/>
  <c r="CX78" i="1"/>
  <c r="CY78" i="1"/>
  <c r="CZ78" i="1"/>
  <c r="DA78" i="1"/>
  <c r="DB78" i="1"/>
  <c r="DC78" i="1"/>
  <c r="DD78" i="1"/>
  <c r="DE78" i="1"/>
  <c r="DF78" i="1"/>
  <c r="DG78" i="1"/>
  <c r="DH78" i="1"/>
  <c r="DI78" i="1"/>
  <c r="DJ78" i="1"/>
  <c r="DK78" i="1"/>
  <c r="CV79" i="1"/>
  <c r="CW79" i="1"/>
  <c r="CX79" i="1"/>
  <c r="CY79" i="1"/>
  <c r="CZ79" i="1"/>
  <c r="DA79" i="1"/>
  <c r="DB79" i="1"/>
  <c r="DC79" i="1"/>
  <c r="DD79" i="1"/>
  <c r="DE79" i="1"/>
  <c r="DF79" i="1"/>
  <c r="DG79" i="1"/>
  <c r="DH79" i="1"/>
  <c r="DI79" i="1"/>
  <c r="DJ79" i="1"/>
  <c r="DK79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DK80" i="1"/>
  <c r="CV81" i="1"/>
  <c r="CW81" i="1"/>
  <c r="CX81" i="1"/>
  <c r="CY81" i="1"/>
  <c r="CZ81" i="1"/>
  <c r="DA81" i="1"/>
  <c r="DB81" i="1"/>
  <c r="DC81" i="1"/>
  <c r="DD81" i="1"/>
  <c r="DE81" i="1"/>
  <c r="DF81" i="1"/>
  <c r="DG81" i="1"/>
  <c r="DH81" i="1"/>
  <c r="DI81" i="1"/>
  <c r="DJ81" i="1"/>
  <c r="DK81" i="1"/>
  <c r="CV83" i="1"/>
  <c r="CW83" i="1"/>
  <c r="CX83" i="1"/>
  <c r="CY83" i="1"/>
  <c r="CZ83" i="1"/>
  <c r="DA83" i="1"/>
  <c r="DB83" i="1"/>
  <c r="DC83" i="1"/>
  <c r="DD83" i="1"/>
  <c r="DE83" i="1"/>
  <c r="DF83" i="1"/>
  <c r="DG83" i="1"/>
  <c r="DH83" i="1"/>
  <c r="DI83" i="1"/>
  <c r="DJ83" i="1"/>
  <c r="DK83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DK84" i="1"/>
  <c r="CV85" i="1"/>
  <c r="CW85" i="1"/>
  <c r="CX85" i="1"/>
  <c r="CY85" i="1"/>
  <c r="CZ85" i="1"/>
  <c r="DA85" i="1"/>
  <c r="DB85" i="1"/>
  <c r="DC85" i="1"/>
  <c r="DD85" i="1"/>
  <c r="DE85" i="1"/>
  <c r="DF85" i="1"/>
  <c r="DG85" i="1"/>
  <c r="DH85" i="1"/>
  <c r="DI85" i="1"/>
  <c r="DJ85" i="1"/>
  <c r="DK85" i="1"/>
  <c r="CV87" i="1"/>
  <c r="CW87" i="1"/>
  <c r="CX87" i="1"/>
  <c r="CY87" i="1"/>
  <c r="CZ87" i="1"/>
  <c r="DA87" i="1"/>
  <c r="DB87" i="1"/>
  <c r="DC87" i="1"/>
  <c r="DD87" i="1"/>
  <c r="DE87" i="1"/>
  <c r="DF87" i="1"/>
  <c r="DG87" i="1"/>
  <c r="DH87" i="1"/>
  <c r="DI87" i="1"/>
  <c r="DJ87" i="1"/>
  <c r="DK87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DK88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J50" i="1"/>
  <c r="J49" i="1" s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S50" i="1"/>
  <c r="S49" i="1" s="1"/>
  <c r="T50" i="1"/>
  <c r="T49" i="1" s="1"/>
  <c r="U50" i="1"/>
  <c r="U49" i="1" s="1"/>
  <c r="V50" i="1"/>
  <c r="V49" i="1" s="1"/>
  <c r="W50" i="1"/>
  <c r="W49" i="1" s="1"/>
  <c r="W48" i="1" s="1"/>
  <c r="X50" i="1"/>
  <c r="X49" i="1" s="1"/>
  <c r="Y50" i="1"/>
  <c r="Y49" i="1" s="1"/>
  <c r="Z50" i="1"/>
  <c r="Z49" i="1" s="1"/>
  <c r="AA50" i="1"/>
  <c r="AA49" i="1" s="1"/>
  <c r="AB50" i="1"/>
  <c r="AB49" i="1" s="1"/>
  <c r="AC50" i="1"/>
  <c r="AC49" i="1" s="1"/>
  <c r="AD50" i="1"/>
  <c r="AD49" i="1" s="1"/>
  <c r="AE50" i="1"/>
  <c r="AE49" i="1" s="1"/>
  <c r="AF50" i="1"/>
  <c r="AF49" i="1" s="1"/>
  <c r="AG50" i="1"/>
  <c r="AG49" i="1" s="1"/>
  <c r="AH50" i="1"/>
  <c r="AH49" i="1" s="1"/>
  <c r="AI50" i="1"/>
  <c r="AI49" i="1" s="1"/>
  <c r="AJ50" i="1"/>
  <c r="AK50" i="1"/>
  <c r="AK49" i="1" s="1"/>
  <c r="AL50" i="1"/>
  <c r="AM50" i="1"/>
  <c r="AM49" i="1" s="1"/>
  <c r="AN50" i="1"/>
  <c r="AN49" i="1" s="1"/>
  <c r="AO50" i="1"/>
  <c r="AO49" i="1" s="1"/>
  <c r="AP50" i="1"/>
  <c r="AP49" i="1" s="1"/>
  <c r="AQ50" i="1"/>
  <c r="AQ49" i="1" s="1"/>
  <c r="AR50" i="1"/>
  <c r="AS50" i="1"/>
  <c r="AT50" i="1"/>
  <c r="AU50" i="1"/>
  <c r="AV50" i="1"/>
  <c r="AW50" i="1"/>
  <c r="AY50" i="1"/>
  <c r="AZ50" i="1"/>
  <c r="AZ49" i="1" s="1"/>
  <c r="BA50" i="1"/>
  <c r="BA49" i="1" s="1"/>
  <c r="BB50" i="1"/>
  <c r="BB49" i="1" s="1"/>
  <c r="BC50" i="1"/>
  <c r="BC49" i="1" s="1"/>
  <c r="BD50" i="1"/>
  <c r="BD49" i="1" s="1"/>
  <c r="BE50" i="1"/>
  <c r="BE49" i="1" s="1"/>
  <c r="BF50" i="1"/>
  <c r="BG50" i="1"/>
  <c r="BG49" i="1" s="1"/>
  <c r="BH50" i="1"/>
  <c r="BH49" i="1" s="1"/>
  <c r="BI50" i="1"/>
  <c r="BI49" i="1" s="1"/>
  <c r="BJ50" i="1"/>
  <c r="BJ49" i="1" s="1"/>
  <c r="BK50" i="1"/>
  <c r="BK49" i="1" s="1"/>
  <c r="BL50" i="1"/>
  <c r="BL49" i="1" s="1"/>
  <c r="BM50" i="1"/>
  <c r="BM49" i="1" s="1"/>
  <c r="BN50" i="1"/>
  <c r="BN49" i="1" s="1"/>
  <c r="BO50" i="1"/>
  <c r="BO49" i="1" s="1"/>
  <c r="BP50" i="1"/>
  <c r="BP49" i="1" s="1"/>
  <c r="BQ50" i="1"/>
  <c r="BQ49" i="1" s="1"/>
  <c r="BR50" i="1"/>
  <c r="BR49" i="1" s="1"/>
  <c r="BS50" i="1"/>
  <c r="BS49" i="1" s="1"/>
  <c r="BT50" i="1"/>
  <c r="BT49" i="1" s="1"/>
  <c r="BU50" i="1"/>
  <c r="BU49" i="1" s="1"/>
  <c r="BV50" i="1"/>
  <c r="BV49" i="1" s="1"/>
  <c r="BW50" i="1"/>
  <c r="BW49" i="1" s="1"/>
  <c r="BX50" i="1"/>
  <c r="BX49" i="1" s="1"/>
  <c r="BY50" i="1"/>
  <c r="BY49" i="1" s="1"/>
  <c r="BZ50" i="1"/>
  <c r="BZ49" i="1" s="1"/>
  <c r="CA50" i="1"/>
  <c r="CB50" i="1"/>
  <c r="CB49" i="1" s="1"/>
  <c r="CC50" i="1"/>
  <c r="CC49" i="1" s="1"/>
  <c r="CD50" i="1"/>
  <c r="CD49" i="1" s="1"/>
  <c r="CE50" i="1"/>
  <c r="CE49" i="1" s="1"/>
  <c r="CF50" i="1"/>
  <c r="CF49" i="1" s="1"/>
  <c r="CG50" i="1"/>
  <c r="CG49" i="1" s="1"/>
  <c r="CH50" i="1"/>
  <c r="CH49" i="1" s="1"/>
  <c r="CI50" i="1"/>
  <c r="CI49" i="1" s="1"/>
  <c r="CJ50" i="1"/>
  <c r="CJ49" i="1" s="1"/>
  <c r="CK50" i="1"/>
  <c r="CK49" i="1" s="1"/>
  <c r="CL50" i="1"/>
  <c r="CL49" i="1" s="1"/>
  <c r="CM50" i="1"/>
  <c r="CM49" i="1" s="1"/>
  <c r="CN50" i="1"/>
  <c r="CO50" i="1"/>
  <c r="CP50" i="1"/>
  <c r="CP49" i="1" s="1"/>
  <c r="CQ50" i="1"/>
  <c r="CQ49" i="1" s="1"/>
  <c r="CR50" i="1"/>
  <c r="CR49" i="1" s="1"/>
  <c r="CS50" i="1"/>
  <c r="CS49" i="1" s="1"/>
  <c r="CT50" i="1"/>
  <c r="CT49" i="1" s="1"/>
  <c r="CU50" i="1"/>
  <c r="CU49" i="1" s="1"/>
  <c r="AU49" i="1"/>
  <c r="CA49" i="1"/>
  <c r="CN49" i="1"/>
  <c r="CO49" i="1"/>
  <c r="J58" i="1"/>
  <c r="J57" i="1" s="1"/>
  <c r="K58" i="1"/>
  <c r="K57" i="1" s="1"/>
  <c r="L58" i="1"/>
  <c r="L57" i="1" s="1"/>
  <c r="M58" i="1"/>
  <c r="M57" i="1" s="1"/>
  <c r="O58" i="1"/>
  <c r="O57" i="1" s="1"/>
  <c r="P58" i="1"/>
  <c r="P57" i="1" s="1"/>
  <c r="Q58" i="1"/>
  <c r="Q57" i="1" s="1"/>
  <c r="S58" i="1"/>
  <c r="S57" i="1" s="1"/>
  <c r="T58" i="1"/>
  <c r="T57" i="1" s="1"/>
  <c r="U58" i="1"/>
  <c r="U57" i="1" s="1"/>
  <c r="V58" i="1"/>
  <c r="V57" i="1" s="1"/>
  <c r="W58" i="1"/>
  <c r="W57" i="1" s="1"/>
  <c r="X58" i="1"/>
  <c r="X57" i="1" s="1"/>
  <c r="Y58" i="1"/>
  <c r="Y57" i="1" s="1"/>
  <c r="Z58" i="1"/>
  <c r="Z57" i="1" s="1"/>
  <c r="AA58" i="1"/>
  <c r="AA57" i="1" s="1"/>
  <c r="AB58" i="1"/>
  <c r="AB57" i="1" s="1"/>
  <c r="AC58" i="1"/>
  <c r="AC57" i="1" s="1"/>
  <c r="AD58" i="1"/>
  <c r="AD57" i="1" s="1"/>
  <c r="AE58" i="1"/>
  <c r="AE57" i="1" s="1"/>
  <c r="AF58" i="1"/>
  <c r="AF57" i="1" s="1"/>
  <c r="AG58" i="1"/>
  <c r="AG57" i="1" s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S58" i="1"/>
  <c r="AT58" i="1"/>
  <c r="AU58" i="1"/>
  <c r="AV58" i="1"/>
  <c r="AW58" i="1"/>
  <c r="AX58" i="1"/>
  <c r="AY58" i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BJ58" i="1"/>
  <c r="BJ57" i="1" s="1"/>
  <c r="BK58" i="1"/>
  <c r="BK57" i="1" s="1"/>
  <c r="BL58" i="1"/>
  <c r="BL57" i="1" s="1"/>
  <c r="BM58" i="1"/>
  <c r="BM57" i="1" s="1"/>
  <c r="BN58" i="1"/>
  <c r="BN57" i="1" s="1"/>
  <c r="BO58" i="1"/>
  <c r="BO57" i="1" s="1"/>
  <c r="BP58" i="1"/>
  <c r="BP57" i="1" s="1"/>
  <c r="BQ58" i="1"/>
  <c r="BQ57" i="1" s="1"/>
  <c r="BR58" i="1"/>
  <c r="BR57" i="1" s="1"/>
  <c r="BS58" i="1"/>
  <c r="BS57" i="1" s="1"/>
  <c r="BT58" i="1"/>
  <c r="BT57" i="1" s="1"/>
  <c r="BU58" i="1"/>
  <c r="BU57" i="1" s="1"/>
  <c r="BV58" i="1"/>
  <c r="BV57" i="1" s="1"/>
  <c r="BW58" i="1"/>
  <c r="BW57" i="1" s="1"/>
  <c r="BX58" i="1"/>
  <c r="BX57" i="1" s="1"/>
  <c r="BY58" i="1"/>
  <c r="BY57" i="1" s="1"/>
  <c r="BZ58" i="1"/>
  <c r="BZ57" i="1" s="1"/>
  <c r="CA58" i="1"/>
  <c r="CA57" i="1" s="1"/>
  <c r="CB58" i="1"/>
  <c r="CB57" i="1" s="1"/>
  <c r="CC58" i="1"/>
  <c r="CC57" i="1" s="1"/>
  <c r="CD58" i="1"/>
  <c r="CD57" i="1" s="1"/>
  <c r="CE58" i="1"/>
  <c r="CE57" i="1" s="1"/>
  <c r="CF58" i="1"/>
  <c r="CF57" i="1" s="1"/>
  <c r="CG58" i="1"/>
  <c r="CG57" i="1" s="1"/>
  <c r="CH58" i="1"/>
  <c r="CH57" i="1" s="1"/>
  <c r="CI58" i="1"/>
  <c r="CI57" i="1" s="1"/>
  <c r="CJ58" i="1"/>
  <c r="CJ57" i="1" s="1"/>
  <c r="CK58" i="1"/>
  <c r="CK57" i="1" s="1"/>
  <c r="CL58" i="1"/>
  <c r="CL57" i="1" s="1"/>
  <c r="CM58" i="1"/>
  <c r="CM57" i="1" s="1"/>
  <c r="CN58" i="1"/>
  <c r="CN57" i="1" s="1"/>
  <c r="CO58" i="1"/>
  <c r="CO57" i="1" s="1"/>
  <c r="CP58" i="1"/>
  <c r="CP57" i="1" s="1"/>
  <c r="CQ58" i="1"/>
  <c r="CQ57" i="1" s="1"/>
  <c r="CR58" i="1"/>
  <c r="CR57" i="1" s="1"/>
  <c r="CS58" i="1"/>
  <c r="CS57" i="1" s="1"/>
  <c r="CT58" i="1"/>
  <c r="CT57" i="1" s="1"/>
  <c r="CU58" i="1"/>
  <c r="CU57" i="1" s="1"/>
  <c r="J65" i="1"/>
  <c r="K65" i="1"/>
  <c r="L65" i="1"/>
  <c r="M65" i="1"/>
  <c r="N65" i="1"/>
  <c r="O65" i="1"/>
  <c r="P65" i="1"/>
  <c r="Q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J82" i="1"/>
  <c r="J24" i="1" s="1"/>
  <c r="K82" i="1"/>
  <c r="K24" i="1" s="1"/>
  <c r="L82" i="1"/>
  <c r="L24" i="1" s="1"/>
  <c r="M82" i="1"/>
  <c r="M24" i="1" s="1"/>
  <c r="N82" i="1"/>
  <c r="N24" i="1" s="1"/>
  <c r="O82" i="1"/>
  <c r="O24" i="1" s="1"/>
  <c r="P82" i="1"/>
  <c r="P24" i="1" s="1"/>
  <c r="Q82" i="1"/>
  <c r="Q24" i="1" s="1"/>
  <c r="S82" i="1"/>
  <c r="S24" i="1" s="1"/>
  <c r="T82" i="1"/>
  <c r="T24" i="1" s="1"/>
  <c r="U82" i="1"/>
  <c r="U24" i="1" s="1"/>
  <c r="V82" i="1"/>
  <c r="V24" i="1" s="1"/>
  <c r="W82" i="1"/>
  <c r="W24" i="1" s="1"/>
  <c r="X82" i="1"/>
  <c r="X24" i="1" s="1"/>
  <c r="Y82" i="1"/>
  <c r="Y24" i="1" s="1"/>
  <c r="Z82" i="1"/>
  <c r="Z24" i="1" s="1"/>
  <c r="AA82" i="1"/>
  <c r="AA24" i="1" s="1"/>
  <c r="AB82" i="1"/>
  <c r="AB24" i="1" s="1"/>
  <c r="AC82" i="1"/>
  <c r="AC24" i="1" s="1"/>
  <c r="AD82" i="1"/>
  <c r="AD24" i="1" s="1"/>
  <c r="AE82" i="1"/>
  <c r="AE24" i="1" s="1"/>
  <c r="AF82" i="1"/>
  <c r="AF24" i="1" s="1"/>
  <c r="AG82" i="1"/>
  <c r="AG24" i="1" s="1"/>
  <c r="AH82" i="1"/>
  <c r="AH24" i="1" s="1"/>
  <c r="AI82" i="1"/>
  <c r="AI24" i="1" s="1"/>
  <c r="AJ82" i="1"/>
  <c r="AJ24" i="1" s="1"/>
  <c r="AK82" i="1"/>
  <c r="AK24" i="1" s="1"/>
  <c r="AL82" i="1"/>
  <c r="AL24" i="1" s="1"/>
  <c r="AM82" i="1"/>
  <c r="AM24" i="1" s="1"/>
  <c r="AN82" i="1"/>
  <c r="AN24" i="1" s="1"/>
  <c r="AO82" i="1"/>
  <c r="AO24" i="1" s="1"/>
  <c r="AP82" i="1"/>
  <c r="AP24" i="1" s="1"/>
  <c r="AQ82" i="1"/>
  <c r="AQ24" i="1" s="1"/>
  <c r="AR82" i="1"/>
  <c r="AS82" i="1"/>
  <c r="AT82" i="1"/>
  <c r="AU82" i="1"/>
  <c r="AV82" i="1"/>
  <c r="AW82" i="1"/>
  <c r="AX82" i="1"/>
  <c r="AY82" i="1"/>
  <c r="AZ82" i="1"/>
  <c r="AZ24" i="1" s="1"/>
  <c r="BA82" i="1"/>
  <c r="BA24" i="1" s="1"/>
  <c r="BB82" i="1"/>
  <c r="BB24" i="1" s="1"/>
  <c r="BC82" i="1"/>
  <c r="BC24" i="1" s="1"/>
  <c r="BD82" i="1"/>
  <c r="BD24" i="1" s="1"/>
  <c r="BE82" i="1"/>
  <c r="BE24" i="1" s="1"/>
  <c r="BF82" i="1"/>
  <c r="BF24" i="1" s="1"/>
  <c r="BG82" i="1"/>
  <c r="BG24" i="1" s="1"/>
  <c r="BH82" i="1"/>
  <c r="BH24" i="1" s="1"/>
  <c r="BI82" i="1"/>
  <c r="BI24" i="1" s="1"/>
  <c r="BJ82" i="1"/>
  <c r="BJ24" i="1" s="1"/>
  <c r="BK82" i="1"/>
  <c r="BK24" i="1" s="1"/>
  <c r="BL82" i="1"/>
  <c r="BL24" i="1" s="1"/>
  <c r="BM82" i="1"/>
  <c r="BM24" i="1" s="1"/>
  <c r="BN82" i="1"/>
  <c r="BN24" i="1" s="1"/>
  <c r="BO82" i="1"/>
  <c r="BO24" i="1" s="1"/>
  <c r="BP82" i="1"/>
  <c r="BP24" i="1" s="1"/>
  <c r="BQ82" i="1"/>
  <c r="BQ24" i="1" s="1"/>
  <c r="BR82" i="1"/>
  <c r="BR24" i="1" s="1"/>
  <c r="BS82" i="1"/>
  <c r="BS24" i="1" s="1"/>
  <c r="BT82" i="1"/>
  <c r="BT24" i="1" s="1"/>
  <c r="BU82" i="1"/>
  <c r="BU24" i="1" s="1"/>
  <c r="BV82" i="1"/>
  <c r="BV24" i="1" s="1"/>
  <c r="BW82" i="1"/>
  <c r="BW24" i="1" s="1"/>
  <c r="BX82" i="1"/>
  <c r="BX24" i="1" s="1"/>
  <c r="BY82" i="1"/>
  <c r="BY24" i="1" s="1"/>
  <c r="BZ82" i="1"/>
  <c r="BZ24" i="1" s="1"/>
  <c r="CA82" i="1"/>
  <c r="CA24" i="1" s="1"/>
  <c r="CB82" i="1"/>
  <c r="CB24" i="1" s="1"/>
  <c r="CC82" i="1"/>
  <c r="CC24" i="1" s="1"/>
  <c r="CD82" i="1"/>
  <c r="CD24" i="1" s="1"/>
  <c r="CE82" i="1"/>
  <c r="CE24" i="1" s="1"/>
  <c r="CF82" i="1"/>
  <c r="CF24" i="1" s="1"/>
  <c r="CG82" i="1"/>
  <c r="CG24" i="1" s="1"/>
  <c r="CH82" i="1"/>
  <c r="CH24" i="1" s="1"/>
  <c r="CI82" i="1"/>
  <c r="CI24" i="1" s="1"/>
  <c r="CJ82" i="1"/>
  <c r="CJ24" i="1" s="1"/>
  <c r="CK82" i="1"/>
  <c r="CK24" i="1" s="1"/>
  <c r="CL82" i="1"/>
  <c r="CL24" i="1" s="1"/>
  <c r="CM82" i="1"/>
  <c r="CM24" i="1" s="1"/>
  <c r="CN82" i="1"/>
  <c r="CN24" i="1" s="1"/>
  <c r="CO82" i="1"/>
  <c r="CO24" i="1" s="1"/>
  <c r="CP82" i="1"/>
  <c r="CP24" i="1" s="1"/>
  <c r="CQ82" i="1"/>
  <c r="CQ24" i="1" s="1"/>
  <c r="CR82" i="1"/>
  <c r="CR24" i="1" s="1"/>
  <c r="CS82" i="1"/>
  <c r="CS24" i="1" s="1"/>
  <c r="CT82" i="1"/>
  <c r="CT24" i="1" s="1"/>
  <c r="CU82" i="1"/>
  <c r="CU24" i="1" s="1"/>
  <c r="J26" i="1"/>
  <c r="K86" i="1"/>
  <c r="K26" i="1" s="1"/>
  <c r="L86" i="1"/>
  <c r="L26" i="1" s="1"/>
  <c r="M86" i="1"/>
  <c r="M26" i="1" s="1"/>
  <c r="N86" i="1"/>
  <c r="N26" i="1" s="1"/>
  <c r="O86" i="1"/>
  <c r="O26" i="1" s="1"/>
  <c r="P86" i="1"/>
  <c r="P26" i="1" s="1"/>
  <c r="Q86" i="1"/>
  <c r="Q26" i="1" s="1"/>
  <c r="S86" i="1"/>
  <c r="S26" i="1" s="1"/>
  <c r="T86" i="1"/>
  <c r="T26" i="1" s="1"/>
  <c r="U86" i="1"/>
  <c r="U26" i="1" s="1"/>
  <c r="V86" i="1"/>
  <c r="V26" i="1" s="1"/>
  <c r="W86" i="1"/>
  <c r="W26" i="1" s="1"/>
  <c r="X86" i="1"/>
  <c r="X26" i="1" s="1"/>
  <c r="Y86" i="1"/>
  <c r="Y26" i="1" s="1"/>
  <c r="Z86" i="1"/>
  <c r="Z26" i="1" s="1"/>
  <c r="AA86" i="1"/>
  <c r="AA26" i="1" s="1"/>
  <c r="AB86" i="1"/>
  <c r="AB26" i="1" s="1"/>
  <c r="AC86" i="1"/>
  <c r="AC26" i="1" s="1"/>
  <c r="AD86" i="1"/>
  <c r="AD26" i="1" s="1"/>
  <c r="AE86" i="1"/>
  <c r="AE26" i="1" s="1"/>
  <c r="AF86" i="1"/>
  <c r="AF26" i="1" s="1"/>
  <c r="AG86" i="1"/>
  <c r="AG26" i="1" s="1"/>
  <c r="AH86" i="1"/>
  <c r="AH26" i="1" s="1"/>
  <c r="AI86" i="1"/>
  <c r="AI26" i="1" s="1"/>
  <c r="AJ86" i="1"/>
  <c r="AJ26" i="1" s="1"/>
  <c r="AK86" i="1"/>
  <c r="AK26" i="1" s="1"/>
  <c r="AL86" i="1"/>
  <c r="AL26" i="1" s="1"/>
  <c r="AM86" i="1"/>
  <c r="AM26" i="1" s="1"/>
  <c r="AN86" i="1"/>
  <c r="AN26" i="1" s="1"/>
  <c r="AO86" i="1"/>
  <c r="AO26" i="1" s="1"/>
  <c r="AP86" i="1"/>
  <c r="AQ86" i="1"/>
  <c r="AQ26" i="1" s="1"/>
  <c r="AR86" i="1"/>
  <c r="AS86" i="1"/>
  <c r="AT86" i="1"/>
  <c r="AU86" i="1"/>
  <c r="AV86" i="1"/>
  <c r="AW86" i="1"/>
  <c r="AX86" i="1"/>
  <c r="AY86" i="1"/>
  <c r="AZ86" i="1"/>
  <c r="AZ26" i="1" s="1"/>
  <c r="BA86" i="1"/>
  <c r="BA26" i="1" s="1"/>
  <c r="BB86" i="1"/>
  <c r="BB26" i="1" s="1"/>
  <c r="BC86" i="1"/>
  <c r="BC26" i="1" s="1"/>
  <c r="BD86" i="1"/>
  <c r="BD26" i="1" s="1"/>
  <c r="BE86" i="1"/>
  <c r="BE26" i="1" s="1"/>
  <c r="BF86" i="1"/>
  <c r="BF26" i="1" s="1"/>
  <c r="BG86" i="1"/>
  <c r="BG26" i="1" s="1"/>
  <c r="BH86" i="1"/>
  <c r="BH26" i="1" s="1"/>
  <c r="BI86" i="1"/>
  <c r="BI26" i="1" s="1"/>
  <c r="BJ86" i="1"/>
  <c r="BJ26" i="1" s="1"/>
  <c r="BK86" i="1"/>
  <c r="BK26" i="1" s="1"/>
  <c r="BL86" i="1"/>
  <c r="BL26" i="1" s="1"/>
  <c r="BM86" i="1"/>
  <c r="BM26" i="1" s="1"/>
  <c r="BN86" i="1"/>
  <c r="BN26" i="1" s="1"/>
  <c r="BO86" i="1"/>
  <c r="BO26" i="1" s="1"/>
  <c r="BP86" i="1"/>
  <c r="BP26" i="1" s="1"/>
  <c r="BQ86" i="1"/>
  <c r="BQ26" i="1" s="1"/>
  <c r="BR86" i="1"/>
  <c r="BR26" i="1" s="1"/>
  <c r="BS86" i="1"/>
  <c r="BS26" i="1" s="1"/>
  <c r="BT86" i="1"/>
  <c r="BT26" i="1" s="1"/>
  <c r="BU86" i="1"/>
  <c r="BU26" i="1" s="1"/>
  <c r="BV86" i="1"/>
  <c r="BV26" i="1" s="1"/>
  <c r="BW86" i="1"/>
  <c r="BW26" i="1" s="1"/>
  <c r="BX86" i="1"/>
  <c r="BX26" i="1" s="1"/>
  <c r="BY86" i="1"/>
  <c r="BY26" i="1" s="1"/>
  <c r="BZ86" i="1"/>
  <c r="BZ26" i="1" s="1"/>
  <c r="CA86" i="1"/>
  <c r="CA26" i="1" s="1"/>
  <c r="CB86" i="1"/>
  <c r="CB26" i="1" s="1"/>
  <c r="CC86" i="1"/>
  <c r="CC26" i="1" s="1"/>
  <c r="CD86" i="1"/>
  <c r="CD26" i="1" s="1"/>
  <c r="CE86" i="1"/>
  <c r="CE26" i="1" s="1"/>
  <c r="CF86" i="1"/>
  <c r="CF26" i="1" s="1"/>
  <c r="CG86" i="1"/>
  <c r="CG26" i="1" s="1"/>
  <c r="CH86" i="1"/>
  <c r="CH26" i="1" s="1"/>
  <c r="CI86" i="1"/>
  <c r="CI26" i="1" s="1"/>
  <c r="CJ86" i="1"/>
  <c r="CJ26" i="1" s="1"/>
  <c r="CK86" i="1"/>
  <c r="CK26" i="1" s="1"/>
  <c r="CL86" i="1"/>
  <c r="CL26" i="1" s="1"/>
  <c r="CM86" i="1"/>
  <c r="CM26" i="1" s="1"/>
  <c r="CN86" i="1"/>
  <c r="CN26" i="1" s="1"/>
  <c r="CO86" i="1"/>
  <c r="CO26" i="1" s="1"/>
  <c r="CP86" i="1"/>
  <c r="CP26" i="1" s="1"/>
  <c r="CQ86" i="1"/>
  <c r="CQ26" i="1" s="1"/>
  <c r="CR86" i="1"/>
  <c r="CR26" i="1" s="1"/>
  <c r="CS86" i="1"/>
  <c r="CS26" i="1" s="1"/>
  <c r="CT86" i="1"/>
  <c r="CT26" i="1" s="1"/>
  <c r="CU86" i="1"/>
  <c r="CU26" i="1" s="1"/>
  <c r="AT26" i="1" l="1"/>
  <c r="AS26" i="1"/>
  <c r="V48" i="1"/>
  <c r="V22" i="1" s="1"/>
  <c r="V20" i="1" s="1"/>
  <c r="AR26" i="1"/>
  <c r="AX24" i="1"/>
  <c r="AV57" i="1"/>
  <c r="AW24" i="1"/>
  <c r="AU57" i="1"/>
  <c r="AV24" i="1"/>
  <c r="AT57" i="1"/>
  <c r="AU26" i="1"/>
  <c r="AY49" i="1"/>
  <c r="AU24" i="1"/>
  <c r="BF49" i="1"/>
  <c r="AY57" i="1"/>
  <c r="AY26" i="1"/>
  <c r="N48" i="1"/>
  <c r="AX57" i="1"/>
  <c r="AT49" i="1"/>
  <c r="AR57" i="1"/>
  <c r="AS49" i="1"/>
  <c r="AR49" i="1"/>
  <c r="AR24" i="1"/>
  <c r="AW26" i="1"/>
  <c r="AY24" i="1"/>
  <c r="AW57" i="1"/>
  <c r="AS57" i="1"/>
  <c r="AT24" i="1"/>
  <c r="AS24" i="1"/>
  <c r="AV26" i="1"/>
  <c r="DE65" i="1"/>
  <c r="DH65" i="1"/>
  <c r="CY26" i="1"/>
  <c r="CW65" i="1"/>
  <c r="CW24" i="1"/>
  <c r="CV24" i="1"/>
  <c r="DG65" i="1"/>
  <c r="DA49" i="1"/>
  <c r="DJ24" i="1"/>
  <c r="DD58" i="1"/>
  <c r="DD57" i="1" s="1"/>
  <c r="CZ26" i="1"/>
  <c r="DK24" i="1"/>
  <c r="DB65" i="1"/>
  <c r="DJ65" i="1"/>
  <c r="DE58" i="1"/>
  <c r="DE57" i="1" s="1"/>
  <c r="CZ49" i="1"/>
  <c r="T48" i="1"/>
  <c r="L48" i="1"/>
  <c r="L22" i="1" s="1"/>
  <c r="L20" i="1" s="1"/>
  <c r="DB82" i="1"/>
  <c r="DB49" i="1"/>
  <c r="DF65" i="1"/>
  <c r="CV26" i="1"/>
  <c r="DG24" i="1"/>
  <c r="DD65" i="1"/>
  <c r="DA58" i="1"/>
  <c r="DA57" i="1" s="1"/>
  <c r="DD86" i="1"/>
  <c r="DC26" i="1"/>
  <c r="DC65" i="1"/>
  <c r="CZ58" i="1"/>
  <c r="CZ57" i="1" s="1"/>
  <c r="CX50" i="1"/>
  <c r="CW86" i="1"/>
  <c r="CY58" i="1"/>
  <c r="CY57" i="1" s="1"/>
  <c r="CW50" i="1"/>
  <c r="CX26" i="1"/>
  <c r="DK26" i="1"/>
  <c r="DH24" i="1"/>
  <c r="DB58" i="1"/>
  <c r="DB57" i="1" s="1"/>
  <c r="CX58" i="1"/>
  <c r="CX57" i="1" s="1"/>
  <c r="CW82" i="1"/>
  <c r="DG86" i="1"/>
  <c r="DC58" i="1"/>
  <c r="DC57" i="1" s="1"/>
  <c r="DD26" i="1"/>
  <c r="DA24" i="1"/>
  <c r="CX65" i="1"/>
  <c r="DI58" i="1"/>
  <c r="DI57" i="1" s="1"/>
  <c r="AG48" i="1"/>
  <c r="AG27" i="1" s="1"/>
  <c r="DF26" i="1"/>
  <c r="CZ65" i="1"/>
  <c r="CW58" i="1"/>
  <c r="CW57" i="1" s="1"/>
  <c r="CZ24" i="1"/>
  <c r="DK65" i="1"/>
  <c r="DH58" i="1"/>
  <c r="DH57" i="1" s="1"/>
  <c r="DA65" i="1"/>
  <c r="V27" i="1"/>
  <c r="DK58" i="1"/>
  <c r="DK57" i="1" s="1"/>
  <c r="DE26" i="1"/>
  <c r="CY65" i="1"/>
  <c r="DJ58" i="1"/>
  <c r="DJ57" i="1" s="1"/>
  <c r="CY24" i="1"/>
  <c r="CV65" i="1"/>
  <c r="DG58" i="1"/>
  <c r="DG57" i="1" s="1"/>
  <c r="Q48" i="1"/>
  <c r="Q27" i="1" s="1"/>
  <c r="DJ82" i="1"/>
  <c r="CW26" i="1"/>
  <c r="DC24" i="1"/>
  <c r="DB24" i="1"/>
  <c r="CV58" i="1"/>
  <c r="CV57" i="1" s="1"/>
  <c r="BX48" i="1"/>
  <c r="BX27" i="1" s="1"/>
  <c r="DA26" i="1"/>
  <c r="CX24" i="1"/>
  <c r="DI65" i="1"/>
  <c r="DF58" i="1"/>
  <c r="DF57" i="1" s="1"/>
  <c r="AL49" i="1"/>
  <c r="AL48" i="1" s="1"/>
  <c r="DE82" i="1"/>
  <c r="DA50" i="1"/>
  <c r="BY48" i="1"/>
  <c r="BY27" i="1" s="1"/>
  <c r="DG49" i="1"/>
  <c r="AI48" i="1"/>
  <c r="AI27" i="1" s="1"/>
  <c r="CV50" i="1"/>
  <c r="DK86" i="1"/>
  <c r="CZ86" i="1"/>
  <c r="DH82" i="1"/>
  <c r="CZ82" i="1"/>
  <c r="AX26" i="1"/>
  <c r="AP26" i="1"/>
  <c r="DB26" i="1" s="1"/>
  <c r="DB86" i="1"/>
  <c r="DC49" i="1"/>
  <c r="DK50" i="1"/>
  <c r="DC50" i="1"/>
  <c r="DI86" i="1"/>
  <c r="CY86" i="1"/>
  <c r="DG82" i="1"/>
  <c r="CY82" i="1"/>
  <c r="L27" i="1"/>
  <c r="DJ50" i="1"/>
  <c r="DB50" i="1"/>
  <c r="AH48" i="1"/>
  <c r="AH27" i="1" s="1"/>
  <c r="Z48" i="1"/>
  <c r="Z27" i="1" s="1"/>
  <c r="DH86" i="1"/>
  <c r="CX86" i="1"/>
  <c r="DF82" i="1"/>
  <c r="CX82" i="1"/>
  <c r="W27" i="1"/>
  <c r="DH50" i="1"/>
  <c r="CZ50" i="1"/>
  <c r="AF48" i="1"/>
  <c r="AF27" i="1" s="1"/>
  <c r="DF86" i="1"/>
  <c r="CV86" i="1"/>
  <c r="DD82" i="1"/>
  <c r="CV82" i="1"/>
  <c r="DF50" i="1"/>
  <c r="DI50" i="1"/>
  <c r="CW49" i="1"/>
  <c r="CY49" i="1"/>
  <c r="U48" i="1"/>
  <c r="U27" i="1" s="1"/>
  <c r="DG50" i="1"/>
  <c r="CY50" i="1"/>
  <c r="AE48" i="1"/>
  <c r="AE27" i="1" s="1"/>
  <c r="DE86" i="1"/>
  <c r="DK82" i="1"/>
  <c r="DC82" i="1"/>
  <c r="DE50" i="1"/>
  <c r="T27" i="1"/>
  <c r="DE49" i="1"/>
  <c r="S48" i="1"/>
  <c r="S27" i="1" s="1"/>
  <c r="DA86" i="1"/>
  <c r="DI82" i="1"/>
  <c r="DA82" i="1"/>
  <c r="DC86" i="1"/>
  <c r="DJ49" i="1"/>
  <c r="DD50" i="1"/>
  <c r="AW49" i="1"/>
  <c r="AV49" i="1"/>
  <c r="DJ86" i="1"/>
  <c r="CT48" i="1"/>
  <c r="CT27" i="1" s="1"/>
  <c r="CR48" i="1"/>
  <c r="CD48" i="1"/>
  <c r="BP48" i="1"/>
  <c r="BB48" i="1"/>
  <c r="AN48" i="1"/>
  <c r="Y48" i="1"/>
  <c r="K48" i="1"/>
  <c r="CQ48" i="1"/>
  <c r="CC48" i="1"/>
  <c r="BO48" i="1"/>
  <c r="BA48" i="1"/>
  <c r="AM48" i="1"/>
  <c r="X48" i="1"/>
  <c r="J48" i="1"/>
  <c r="CS48" i="1"/>
  <c r="BQ48" i="1"/>
  <c r="AO48" i="1"/>
  <c r="BZ48" i="1"/>
  <c r="W22" i="1"/>
  <c r="W20" i="1" s="1"/>
  <c r="T22" i="1"/>
  <c r="T20" i="1" s="1"/>
  <c r="CE48" i="1"/>
  <c r="BC48" i="1"/>
  <c r="BW48" i="1"/>
  <c r="BL48" i="1"/>
  <c r="CJ48" i="1"/>
  <c r="CI48" i="1"/>
  <c r="BU48" i="1"/>
  <c r="BG48" i="1"/>
  <c r="AD48" i="1"/>
  <c r="P48" i="1"/>
  <c r="CB48" i="1"/>
  <c r="BN48" i="1"/>
  <c r="CA48" i="1"/>
  <c r="AK48" i="1"/>
  <c r="CN48" i="1"/>
  <c r="BK48" i="1"/>
  <c r="AU48" i="1"/>
  <c r="BV48" i="1"/>
  <c r="CH48" i="1"/>
  <c r="BT48" i="1"/>
  <c r="BF48" i="1"/>
  <c r="AC48" i="1"/>
  <c r="O48" i="1"/>
  <c r="CP48" i="1"/>
  <c r="CO48" i="1"/>
  <c r="AW48" i="1"/>
  <c r="CL48" i="1"/>
  <c r="BI48" i="1"/>
  <c r="CU48" i="1"/>
  <c r="CG48" i="1"/>
  <c r="BS48" i="1"/>
  <c r="BE48" i="1"/>
  <c r="AQ48" i="1"/>
  <c r="AB48" i="1"/>
  <c r="AZ48" i="1"/>
  <c r="BM48" i="1"/>
  <c r="CM48" i="1"/>
  <c r="BJ48" i="1"/>
  <c r="CK48" i="1"/>
  <c r="BH48" i="1"/>
  <c r="CF48" i="1"/>
  <c r="BR48" i="1"/>
  <c r="BD48" i="1"/>
  <c r="AP48" i="1"/>
  <c r="AA48" i="1"/>
  <c r="M48" i="1"/>
  <c r="BF27" i="1" l="1"/>
  <c r="DF49" i="1"/>
  <c r="AY48" i="1"/>
  <c r="AT48" i="1"/>
  <c r="DE24" i="1"/>
  <c r="S22" i="1"/>
  <c r="S20" i="1" s="1"/>
  <c r="AG22" i="1"/>
  <c r="AG20" i="1" s="1"/>
  <c r="DD24" i="1"/>
  <c r="DI49" i="1"/>
  <c r="DJ26" i="1"/>
  <c r="DK49" i="1"/>
  <c r="AH22" i="1"/>
  <c r="AH20" i="1" s="1"/>
  <c r="DD49" i="1"/>
  <c r="DI24" i="1"/>
  <c r="DG26" i="1"/>
  <c r="DF24" i="1"/>
  <c r="DH26" i="1"/>
  <c r="DI26" i="1"/>
  <c r="DH49" i="1"/>
  <c r="AR48" i="1"/>
  <c r="AS48" i="1"/>
  <c r="CX49" i="1"/>
  <c r="DG48" i="1"/>
  <c r="AV48" i="1"/>
  <c r="BX22" i="1"/>
  <c r="BX20" i="1" s="1"/>
  <c r="BY22" i="1"/>
  <c r="BY20" i="1" s="1"/>
  <c r="AE22" i="1"/>
  <c r="AE20" i="1" s="1"/>
  <c r="AF22" i="1"/>
  <c r="AF20" i="1" s="1"/>
  <c r="U22" i="1"/>
  <c r="U20" i="1" s="1"/>
  <c r="Z22" i="1"/>
  <c r="Z20" i="1" s="1"/>
  <c r="Q22" i="1"/>
  <c r="Q20" i="1" s="1"/>
  <c r="AI22" i="1"/>
  <c r="AI20" i="1" s="1"/>
  <c r="DB48" i="1"/>
  <c r="DF48" i="1"/>
  <c r="DJ48" i="1"/>
  <c r="CW48" i="1"/>
  <c r="DK48" i="1"/>
  <c r="DA48" i="1"/>
  <c r="CX48" i="1"/>
  <c r="CT22" i="1"/>
  <c r="CT20" i="1" s="1"/>
  <c r="DI48" i="1"/>
  <c r="DH48" i="1"/>
  <c r="CY48" i="1"/>
  <c r="DC48" i="1"/>
  <c r="CZ48" i="1"/>
  <c r="O27" i="1"/>
  <c r="O22" i="1"/>
  <c r="O20" i="1" s="1"/>
  <c r="AC27" i="1"/>
  <c r="AC22" i="1"/>
  <c r="AC20" i="1" s="1"/>
  <c r="CB27" i="1"/>
  <c r="CB22" i="1"/>
  <c r="CB20" i="1" s="1"/>
  <c r="AO27" i="1"/>
  <c r="AO22" i="1"/>
  <c r="CS27" i="1"/>
  <c r="CS22" i="1"/>
  <c r="CS20" i="1" s="1"/>
  <c r="Y27" i="1"/>
  <c r="Y22" i="1"/>
  <c r="Y20" i="1" s="1"/>
  <c r="BB27" i="1"/>
  <c r="BB22" i="1"/>
  <c r="BB20" i="1" s="1"/>
  <c r="CJ27" i="1"/>
  <c r="CJ22" i="1"/>
  <c r="CJ20" i="1" s="1"/>
  <c r="BR27" i="1"/>
  <c r="BR22" i="1"/>
  <c r="BR20" i="1" s="1"/>
  <c r="BQ27" i="1"/>
  <c r="BQ22" i="1"/>
  <c r="BQ20" i="1" s="1"/>
  <c r="AQ27" i="1"/>
  <c r="AQ22" i="1"/>
  <c r="BE27" i="1"/>
  <c r="BE22" i="1"/>
  <c r="BE20" i="1" s="1"/>
  <c r="J27" i="1"/>
  <c r="J22" i="1"/>
  <c r="J20" i="1" s="1"/>
  <c r="CE27" i="1"/>
  <c r="CE22" i="1"/>
  <c r="CE20" i="1" s="1"/>
  <c r="CA27" i="1"/>
  <c r="CA22" i="1"/>
  <c r="CA20" i="1" s="1"/>
  <c r="AB27" i="1"/>
  <c r="AB22" i="1"/>
  <c r="AB20" i="1" s="1"/>
  <c r="BN27" i="1"/>
  <c r="BN22" i="1"/>
  <c r="BN20" i="1" s="1"/>
  <c r="AV27" i="1"/>
  <c r="AV22" i="1"/>
  <c r="BF22" i="1"/>
  <c r="BC27" i="1"/>
  <c r="BC22" i="1"/>
  <c r="BC20" i="1" s="1"/>
  <c r="BS27" i="1"/>
  <c r="BS22" i="1"/>
  <c r="BS20" i="1" s="1"/>
  <c r="AY27" i="1"/>
  <c r="X27" i="1"/>
  <c r="X22" i="1"/>
  <c r="X20" i="1" s="1"/>
  <c r="CR27" i="1"/>
  <c r="CR22" i="1"/>
  <c r="CR20" i="1" s="1"/>
  <c r="CK27" i="1"/>
  <c r="CK22" i="1"/>
  <c r="CK20" i="1" s="1"/>
  <c r="P27" i="1"/>
  <c r="P22" i="1"/>
  <c r="P20" i="1" s="1"/>
  <c r="BA27" i="1"/>
  <c r="BA22" i="1"/>
  <c r="BA20" i="1" s="1"/>
  <c r="CL27" i="1"/>
  <c r="CL22" i="1"/>
  <c r="CL20" i="1" s="1"/>
  <c r="BU27" i="1"/>
  <c r="BU22" i="1"/>
  <c r="BU20" i="1" s="1"/>
  <c r="M27" i="1"/>
  <c r="M22" i="1"/>
  <c r="M20" i="1" s="1"/>
  <c r="BM27" i="1"/>
  <c r="BM22" i="1"/>
  <c r="BM20" i="1" s="1"/>
  <c r="AW27" i="1"/>
  <c r="AW22" i="1"/>
  <c r="AX27" i="1"/>
  <c r="CI27" i="1"/>
  <c r="CI22" i="1"/>
  <c r="CI20" i="1" s="1"/>
  <c r="N27" i="1"/>
  <c r="N22" i="1"/>
  <c r="N20" i="1" s="1"/>
  <c r="AN27" i="1"/>
  <c r="AN22" i="1"/>
  <c r="BP27" i="1"/>
  <c r="BP22" i="1"/>
  <c r="BP20" i="1" s="1"/>
  <c r="CG27" i="1"/>
  <c r="CG22" i="1"/>
  <c r="CG20" i="1" s="1"/>
  <c r="CH27" i="1"/>
  <c r="CH22" i="1"/>
  <c r="CH20" i="1" s="1"/>
  <c r="AM27" i="1"/>
  <c r="AM22" i="1"/>
  <c r="BV27" i="1"/>
  <c r="BV22" i="1"/>
  <c r="BV20" i="1" s="1"/>
  <c r="CC27" i="1"/>
  <c r="CC22" i="1"/>
  <c r="CC20" i="1" s="1"/>
  <c r="AU27" i="1"/>
  <c r="AU22" i="1"/>
  <c r="AZ27" i="1"/>
  <c r="AZ22" i="1"/>
  <c r="AZ20" i="1" s="1"/>
  <c r="CN27" i="1"/>
  <c r="CN22" i="1"/>
  <c r="CN20" i="1" s="1"/>
  <c r="BD27" i="1"/>
  <c r="BD22" i="1"/>
  <c r="BD20" i="1" s="1"/>
  <c r="CF27" i="1"/>
  <c r="CF22" i="1"/>
  <c r="CF20" i="1" s="1"/>
  <c r="BL27" i="1"/>
  <c r="BL22" i="1"/>
  <c r="BL20" i="1" s="1"/>
  <c r="BH27" i="1"/>
  <c r="BH22" i="1"/>
  <c r="BH20" i="1" s="1"/>
  <c r="BT27" i="1"/>
  <c r="BT22" i="1"/>
  <c r="BT20" i="1" s="1"/>
  <c r="CD27" i="1"/>
  <c r="CD22" i="1"/>
  <c r="CD20" i="1" s="1"/>
  <c r="CU27" i="1"/>
  <c r="CU22" i="1"/>
  <c r="CU20" i="1" s="1"/>
  <c r="AL27" i="1"/>
  <c r="AL22" i="1"/>
  <c r="BJ27" i="1"/>
  <c r="BJ22" i="1"/>
  <c r="BJ20" i="1" s="1"/>
  <c r="AD27" i="1"/>
  <c r="AD22" i="1"/>
  <c r="AD20" i="1" s="1"/>
  <c r="BO27" i="1"/>
  <c r="BO22" i="1"/>
  <c r="BO20" i="1" s="1"/>
  <c r="BI27" i="1"/>
  <c r="BI22" i="1"/>
  <c r="BI20" i="1" s="1"/>
  <c r="CM27" i="1"/>
  <c r="CM22" i="1"/>
  <c r="CM20" i="1" s="1"/>
  <c r="BG27" i="1"/>
  <c r="BG22" i="1"/>
  <c r="BG20" i="1" s="1"/>
  <c r="AT27" i="1"/>
  <c r="AT22" i="1"/>
  <c r="CQ27" i="1"/>
  <c r="CQ22" i="1"/>
  <c r="CQ20" i="1" s="1"/>
  <c r="BK27" i="1"/>
  <c r="BK22" i="1"/>
  <c r="BK20" i="1" s="1"/>
  <c r="AA27" i="1"/>
  <c r="AA22" i="1"/>
  <c r="AA20" i="1" s="1"/>
  <c r="CO27" i="1"/>
  <c r="CO22" i="1"/>
  <c r="CO20" i="1" s="1"/>
  <c r="AP27" i="1"/>
  <c r="AP22" i="1"/>
  <c r="CP27" i="1"/>
  <c r="CP22" i="1"/>
  <c r="CP20" i="1" s="1"/>
  <c r="AK27" i="1"/>
  <c r="AK22" i="1"/>
  <c r="BW27" i="1"/>
  <c r="BW22" i="1"/>
  <c r="BW20" i="1" s="1"/>
  <c r="BZ27" i="1"/>
  <c r="BZ22" i="1"/>
  <c r="BZ20" i="1" s="1"/>
  <c r="K27" i="1"/>
  <c r="K22" i="1"/>
  <c r="K20" i="1" s="1"/>
  <c r="BF20" i="1" l="1"/>
  <c r="AR22" i="1"/>
  <c r="AS22" i="1"/>
  <c r="AR27" i="1"/>
  <c r="AS27" i="1"/>
  <c r="DE48" i="1"/>
  <c r="AY22" i="1"/>
  <c r="DD48" i="1"/>
  <c r="CX27" i="1"/>
  <c r="CW27" i="1"/>
  <c r="DF27" i="1"/>
  <c r="CY27" i="1"/>
  <c r="CZ27" i="1"/>
  <c r="DI27" i="1"/>
  <c r="DG27" i="1"/>
  <c r="DA27" i="1"/>
  <c r="AS20" i="1"/>
  <c r="DE22" i="1"/>
  <c r="AO20" i="1"/>
  <c r="DA20" i="1" s="1"/>
  <c r="DA22" i="1"/>
  <c r="AL20" i="1"/>
  <c r="CX20" i="1" s="1"/>
  <c r="CX22" i="1"/>
  <c r="DJ20" i="1"/>
  <c r="DJ22" i="1"/>
  <c r="AY20" i="1"/>
  <c r="DK22" i="1"/>
  <c r="AR20" i="1"/>
  <c r="DD22" i="1"/>
  <c r="AQ20" i="1"/>
  <c r="DC20" i="1" s="1"/>
  <c r="DC22" i="1"/>
  <c r="DB27" i="1"/>
  <c r="DJ27" i="1"/>
  <c r="DK27" i="1"/>
  <c r="DC27" i="1"/>
  <c r="AU20" i="1"/>
  <c r="DG22" i="1"/>
  <c r="AP20" i="1"/>
  <c r="DB20" i="1" s="1"/>
  <c r="DB22" i="1"/>
  <c r="AT20" i="1"/>
  <c r="DF22" i="1"/>
  <c r="AM20" i="1"/>
  <c r="CY20" i="1" s="1"/>
  <c r="CY22" i="1"/>
  <c r="AN20" i="1"/>
  <c r="CZ20" i="1" s="1"/>
  <c r="CZ22" i="1"/>
  <c r="AW20" i="1"/>
  <c r="DI22" i="1"/>
  <c r="AV20" i="1"/>
  <c r="DH22" i="1"/>
  <c r="AK20" i="1"/>
  <c r="CW20" i="1" s="1"/>
  <c r="CW22" i="1"/>
  <c r="DH27" i="1"/>
  <c r="DG20" i="1"/>
  <c r="DE20" i="1" l="1"/>
  <c r="DD20" i="1"/>
  <c r="DK20" i="1"/>
  <c r="DD27" i="1"/>
  <c r="DI20" i="1"/>
  <c r="DE27" i="1"/>
  <c r="DF20" i="1"/>
  <c r="DH20" i="1"/>
  <c r="AJ49" i="1"/>
  <c r="CV49" i="1" s="1"/>
  <c r="AJ48" i="1"/>
  <c r="AJ22" i="1" l="1"/>
  <c r="CV48" i="1"/>
  <c r="AJ27" i="1"/>
  <c r="CV27" i="1" s="1"/>
  <c r="AJ20" i="1" l="1"/>
  <c r="CV20" i="1" s="1"/>
  <c r="CV22" i="1"/>
</calcChain>
</file>

<file path=xl/sharedStrings.xml><?xml version="1.0" encoding="utf-8"?>
<sst xmlns="http://schemas.openxmlformats.org/spreadsheetml/2006/main" count="535" uniqueCount="295">
  <si>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</si>
  <si>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</si>
  <si>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</si>
  <si>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</si>
  <si>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</si>
  <si>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</si>
  <si>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</si>
  <si>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</si>
  <si>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</si>
  <si>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</si>
  <si>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</si>
  <si>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</si>
  <si>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</si>
  <si>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</si>
  <si>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</si>
  <si>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</si>
  <si>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</si>
  <si>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</si>
  <si>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</si>
  <si>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</si>
  <si>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</si>
  <si>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</si>
  <si>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</si>
  <si>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</si>
  <si>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</si>
  <si>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</si>
  <si>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</si>
  <si>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</si>
  <si>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</si>
  <si>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</si>
  <si>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</si>
  <si>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</si>
  <si>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</si>
  <si>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</si>
  <si>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</si>
  <si>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</si>
  <si>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</si>
  <si>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</si>
  <si>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</si>
  <si>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</si>
  <si>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</si>
  <si>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</si>
  <si>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</si>
  <si>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</si>
  <si>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</si>
  <si>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</si>
  <si>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</si>
  <si>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</si>
  <si>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</si>
  <si>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</si>
  <si>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</si>
  <si>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</si>
  <si>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</si>
  <si>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</si>
  <si>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</si>
  <si>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</si>
  <si>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</si>
  <si>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</si>
  <si>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</si>
  <si>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</si>
  <si>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</si>
  <si>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</si>
  <si>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</si>
  <si>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</si>
  <si>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</si>
  <si>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</si>
  <si>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</si>
  <si>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</si>
  <si>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</si>
  <si>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</si>
  <si>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</si>
  <si>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</si>
  <si>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</si>
  <si>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</si>
  <si>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</si>
  <si>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</si>
  <si>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</si>
  <si>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</si>
  <si>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</si>
  <si>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</si>
  <si>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</si>
  <si>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</si>
  <si>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</si>
  <si>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</si>
  <si>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</si>
  <si>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</si>
  <si>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</si>
  <si>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</si>
  <si>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</si>
  <si>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</si>
  <si>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</si>
  <si>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</si>
  <si>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</si>
  <si>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</si>
  <si>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</si>
  <si>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</si>
  <si>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</si>
  <si>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</si>
  <si>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</si>
  <si>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</si>
  <si>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</si>
  <si>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</si>
  <si>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</si>
  <si>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</si>
  <si>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</si>
  <si>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</si>
  <si>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</si>
  <si>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</si>
  <si>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</si>
  <si>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</si>
  <si>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</si>
  <si>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</si>
  <si>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</si>
  <si>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</si>
  <si>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</si>
  <si>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</si>
  <si>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</si>
  <si>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</si>
  <si>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</si>
  <si>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</si>
  <si>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</si>
  <si>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</si>
  <si>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</si>
  <si>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</si>
  <si>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</si>
  <si>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</si>
  <si>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</si>
  <si>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</si>
  <si>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</si>
  <si>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</si>
  <si>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</si>
  <si>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</si>
  <si>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</si>
  <si>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</si>
  <si>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</si>
  <si>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</si>
  <si>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</si>
  <si>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</si>
  <si>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</si>
  <si>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</si>
  <si>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</si>
  <si>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</si>
  <si>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</si>
  <si>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</si>
  <si>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</si>
  <si>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</si>
  <si>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</si>
  <si>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</si>
  <si>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</si>
  <si>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</si>
  <si>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</si>
  <si>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</si>
  <si>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</si>
  <si>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</si>
  <si>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</si>
  <si>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</si>
  <si>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</si>
  <si>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</si>
  <si>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</si>
  <si>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</si>
  <si>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</si>
  <si>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</si>
  <si>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</si>
  <si>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</si>
  <si>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</si>
  <si>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</si>
  <si>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</si>
  <si>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</si>
  <si>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</si>
  <si>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</si>
  <si>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</si>
  <si>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</si>
  <si>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</si>
  <si>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</si>
  <si>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</si>
  <si>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</si>
  <si>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</si>
  <si>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</si>
  <si>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</si>
  <si>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</si>
  <si>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</si>
  <si>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</si>
  <si>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</si>
  <si>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</si>
  <si>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</si>
  <si>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</si>
  <si>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</si>
  <si>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</si>
  <si>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</si>
  <si>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</si>
  <si>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</si>
  <si>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</si>
  <si>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</si>
  <si>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</si>
  <si>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</si>
  <si>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</si>
  <si>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</si>
  <si>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</si>
  <si>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</si>
  <si>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</si>
  <si>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</si>
  <si>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</si>
  <si>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</si>
  <si>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</si>
  <si>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</si>
  <si>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</si>
  <si>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</si>
  <si>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</si>
  <si>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</si>
  <si>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</si>
  <si>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</si>
  <si>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</si>
  <si>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</si>
  <si>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</si>
  <si>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</si>
  <si>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</si>
  <si>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</si>
  <si>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</si>
  <si>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</si>
  <si>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</si>
  <si>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</si>
  <si>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</si>
  <si>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</si>
  <si>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</si>
  <si>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</si>
  <si>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</si>
  <si>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</si>
  <si>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</si>
  <si>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</si>
  <si>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</si>
  <si>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</si>
  <si>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</si>
  <si>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>Год раскрытия информации: 2025 год</t>
  </si>
  <si>
    <t xml:space="preserve">Инвестиционная программа общества с ограниченной ответственностью «Городская электросетевая компания» </t>
  </si>
  <si>
    <t>приказ Департамента топливно-энергетического комплекса и тарифного регулирования Вологодской области от 17.12.2021 № 166</t>
  </si>
  <si>
    <t>другое</t>
  </si>
  <si>
    <t>Ввод объектов инвестиционной деятельности (мощностей) в эксплуатацию в 2024 году</t>
  </si>
  <si>
    <t>Вологодская область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</si>
  <si>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</si>
  <si>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</si>
  <si>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</si>
  <si>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</si>
  <si>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</si>
  <si>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</si>
  <si>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</si>
  <si>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</si>
  <si>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</si>
  <si>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</si>
  <si>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</si>
  <si>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</si>
  <si>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</si>
  <si>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</si>
  <si>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</si>
  <si>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</si>
  <si>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</si>
  <si>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</si>
  <si>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</si>
  <si>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</si>
  <si>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</si>
  <si>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</si>
  <si>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</si>
  <si>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</si>
  <si>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</si>
  <si>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</si>
  <si>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</si>
  <si>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P_11</t>
  </si>
  <si>
    <t>P_12</t>
  </si>
  <si>
    <t>1.2.1.1.1</t>
  </si>
  <si>
    <t>1.2.1.1.2</t>
  </si>
  <si>
    <t>1.2.1.1.3</t>
  </si>
  <si>
    <t>1.2.1.1.4</t>
  </si>
  <si>
    <t>1.2.1.1.5</t>
  </si>
  <si>
    <t>1.2.2.1.1.</t>
  </si>
  <si>
    <t>1.2.3.5.1</t>
  </si>
  <si>
    <t>1.4.1.</t>
  </si>
  <si>
    <t>1.4.2.</t>
  </si>
  <si>
    <t>1.6.1.</t>
  </si>
  <si>
    <t>1.6.2.</t>
  </si>
  <si>
    <t>1.6.3.</t>
  </si>
  <si>
    <t>нд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</si>
  <si>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</si>
  <si>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</si>
  <si>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</si>
  <si>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</si>
  <si>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</si>
  <si>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</si>
  <si>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</si>
  <si>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Приобретение генератора ЭД-150-Т400-1PKM26-ПОЖ (1 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</si>
  <si>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</si>
  <si>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</si>
  <si>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Реконструкция оборудования: замена масляных выключателей на вакуумные с заменой блока РЗА на ГПП-1 (11 шт.), г.Вологда,Окружное шоссе,13</t>
  </si>
  <si>
    <t>Реализация мероприятий по интеллектуальному учету электрической энергии: установка приборов учета (133шт.), Вологодский МО</t>
  </si>
  <si>
    <t>Г</t>
  </si>
  <si>
    <t>Увеличение стоимости вызвано удорожанием оборудования и работ по реконструкции трансформаторной подстанции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</si>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</sst>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3">
    <cellStyle name="Обычный" xfId="0" builtinId="0"/>
    <cellStyle name="Обычный 3 2" xfId="1" xr:uid="{00000000-0005-0000-0000-000001000000}"/>
    <cellStyle name="Обычный 7" xfId="2" xr:uid="{C56B691C-0456-CC4C-AC75-DB177093B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N89"/>
  <sheetViews>
    <sheetView tabSelected="1" zoomScale="75" zoomScaleNormal="80" workbookViewId="0">
      <selection activeCell="L17" sqref="L17:S17"/>
    </sheetView>
  </sheetViews>
  <sheetFormatPr baseColWidth="10" defaultColWidth="9.1640625" defaultRowHeight="16" x14ac:dyDescent="0.2"/>
  <cols>
    <col min="1" max="1" width="13" style="4" customWidth="1"/>
    <col min="2" max="2" width="59.5" style="19" customWidth="1"/>
    <col min="3" max="3" width="22.5" style="4" customWidth="1"/>
    <col min="4" max="9" width="6.6640625" style="4" customWidth="1"/>
    <col min="10" max="11" width="6.6640625" style="19" customWidth="1"/>
    <col min="12" max="17" width="6.6640625" style="4" customWidth="1"/>
    <col min="18" max="18" width="7.83203125" style="19" customWidth="1"/>
    <col min="19" max="19" width="6.6640625" style="19" customWidth="1"/>
    <col min="20" max="113" width="6.6640625" style="4" customWidth="1"/>
    <col min="114" max="115" width="6.6640625" style="19" customWidth="1"/>
    <col min="116" max="116" width="62.6640625" style="19" customWidth="1"/>
    <col min="117" max="117" width="5.6640625" style="4" customWidth="1"/>
    <col min="118" max="118" width="9.5" style="4" customWidth="1"/>
    <col min="119" max="16384" width="9.1640625" style="4"/>
  </cols>
  <sheetData>
    <row r="1" spans="1:11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3" t="s">
        <v>0</v>
      </c>
      <c r="DM1" s="2"/>
      <c r="DN1" s="2"/>
    </row>
    <row r="2" spans="1:118" x14ac:dyDescent="0.2">
      <c r="A2" s="3"/>
      <c r="B2" s="5"/>
      <c r="C2" s="3"/>
      <c r="D2" s="3"/>
      <c r="E2" s="3"/>
      <c r="F2" s="3"/>
      <c r="G2" s="3"/>
      <c r="H2" s="3"/>
      <c r="I2" s="3"/>
      <c r="J2" s="5"/>
      <c r="K2" s="5"/>
      <c r="L2" s="3"/>
      <c r="M2" s="3"/>
      <c r="N2" s="3"/>
      <c r="O2" s="3"/>
      <c r="P2" s="3"/>
      <c r="Q2" s="3"/>
      <c r="R2" s="5"/>
      <c r="S2" s="5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5"/>
      <c r="DK2" s="5"/>
      <c r="DL2" s="3" t="s">
        <v>1</v>
      </c>
      <c r="DM2" s="3"/>
      <c r="DN2" s="3"/>
    </row>
    <row r="3" spans="1:118" x14ac:dyDescent="0.2">
      <c r="A3" s="3"/>
      <c r="B3" s="5"/>
      <c r="C3" s="3"/>
      <c r="D3" s="3"/>
      <c r="E3" s="3"/>
      <c r="F3" s="3"/>
      <c r="G3" s="3"/>
      <c r="H3" s="3"/>
      <c r="I3" s="3"/>
      <c r="J3" s="5"/>
      <c r="K3" s="5"/>
      <c r="L3" s="3"/>
      <c r="M3" s="3"/>
      <c r="N3" s="3"/>
      <c r="O3" s="3"/>
      <c r="P3" s="3"/>
      <c r="Q3" s="3"/>
      <c r="R3" s="5"/>
      <c r="S3" s="5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5"/>
      <c r="DK3" s="5"/>
      <c r="DL3" s="3" t="s">
        <v>2</v>
      </c>
      <c r="DM3" s="3"/>
      <c r="DN3" s="3"/>
    </row>
    <row r="4" spans="1:118" x14ac:dyDescent="0.2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3"/>
      <c r="DN4" s="3"/>
    </row>
    <row r="5" spans="1:118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5"/>
      <c r="DK5" s="5"/>
      <c r="DL5" s="5"/>
      <c r="DM5" s="3"/>
      <c r="DN5" s="3"/>
    </row>
    <row r="6" spans="1:118" x14ac:dyDescent="0.2">
      <c r="A6" s="22" t="s">
        <v>233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3"/>
      <c r="DN6" s="3"/>
    </row>
    <row r="7" spans="1:118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5"/>
      <c r="DK7" s="5"/>
      <c r="DL7" s="5"/>
      <c r="DM7" s="3"/>
      <c r="DN7" s="3"/>
    </row>
    <row r="8" spans="1:118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5"/>
      <c r="DK8" s="5"/>
      <c r="DL8" s="5"/>
      <c r="DM8" s="3"/>
      <c r="DN8" s="3"/>
    </row>
    <row r="9" spans="1:118" x14ac:dyDescent="0.2">
      <c r="A9" s="22" t="s">
        <v>232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3"/>
      <c r="DN9" s="3"/>
    </row>
    <row r="10" spans="1:118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5"/>
      <c r="DK10" s="5"/>
      <c r="DL10" s="5"/>
      <c r="DM10" s="3"/>
      <c r="DN10" s="3"/>
    </row>
    <row r="11" spans="1:118" x14ac:dyDescent="0.2">
      <c r="A11" s="22" t="s">
        <v>234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3"/>
      <c r="DN11" s="3"/>
    </row>
    <row r="12" spans="1:118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5"/>
      <c r="DK12" s="5"/>
      <c r="DL12" s="5"/>
      <c r="DM12" s="3"/>
      <c r="DN12" s="3"/>
    </row>
    <row r="13" spans="1:118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5"/>
      <c r="DK13" s="5"/>
      <c r="DL13" s="5"/>
      <c r="DM13" s="3"/>
      <c r="DN13" s="3"/>
    </row>
    <row r="14" spans="1:118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3"/>
      <c r="DL14" s="5"/>
      <c r="DM14" s="3"/>
      <c r="DN14" s="3"/>
    </row>
    <row r="15" spans="1:118" x14ac:dyDescent="0.2">
      <c r="A15" s="20" t="s">
        <v>4</v>
      </c>
      <c r="B15" s="20" t="s">
        <v>5</v>
      </c>
      <c r="C15" s="20" t="s">
        <v>6</v>
      </c>
      <c r="D15" s="20" t="s">
        <v>7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 t="s">
        <v>236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1" t="s">
        <v>8</v>
      </c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0" t="s">
        <v>9</v>
      </c>
      <c r="DM15" s="3"/>
      <c r="DN15" s="3"/>
    </row>
    <row r="16" spans="1:118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1" t="s">
        <v>10</v>
      </c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 t="s">
        <v>11</v>
      </c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 t="s">
        <v>230</v>
      </c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 t="s">
        <v>231</v>
      </c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 t="s">
        <v>12</v>
      </c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0"/>
      <c r="DM16" s="3"/>
      <c r="DN16" s="3"/>
    </row>
    <row r="17" spans="1:118" x14ac:dyDescent="0.2">
      <c r="A17" s="20"/>
      <c r="B17" s="20"/>
      <c r="C17" s="20"/>
      <c r="D17" s="21" t="s">
        <v>13</v>
      </c>
      <c r="E17" s="21"/>
      <c r="F17" s="21"/>
      <c r="G17" s="21"/>
      <c r="H17" s="21"/>
      <c r="I17" s="21"/>
      <c r="J17" s="21"/>
      <c r="K17" s="21"/>
      <c r="L17" s="20" t="s">
        <v>15</v>
      </c>
      <c r="M17" s="20"/>
      <c r="N17" s="20"/>
      <c r="O17" s="20"/>
      <c r="P17" s="20"/>
      <c r="Q17" s="20"/>
      <c r="R17" s="20"/>
      <c r="S17" s="20"/>
      <c r="T17" s="21" t="s">
        <v>13</v>
      </c>
      <c r="U17" s="21"/>
      <c r="V17" s="21"/>
      <c r="W17" s="21"/>
      <c r="X17" s="21"/>
      <c r="Y17" s="21"/>
      <c r="Z17" s="21"/>
      <c r="AA17" s="21"/>
      <c r="AB17" s="20" t="s">
        <v>14</v>
      </c>
      <c r="AC17" s="20"/>
      <c r="AD17" s="20"/>
      <c r="AE17" s="20"/>
      <c r="AF17" s="20"/>
      <c r="AG17" s="20"/>
      <c r="AH17" s="20"/>
      <c r="AI17" s="20"/>
      <c r="AJ17" s="21" t="s">
        <v>16</v>
      </c>
      <c r="AK17" s="21"/>
      <c r="AL17" s="21"/>
      <c r="AM17" s="21"/>
      <c r="AN17" s="21"/>
      <c r="AO17" s="21"/>
      <c r="AP17" s="21"/>
      <c r="AQ17" s="21"/>
      <c r="AR17" s="20" t="s">
        <v>15</v>
      </c>
      <c r="AS17" s="20"/>
      <c r="AT17" s="20"/>
      <c r="AU17" s="20"/>
      <c r="AV17" s="20"/>
      <c r="AW17" s="20"/>
      <c r="AX17" s="20"/>
      <c r="AY17" s="20"/>
      <c r="AZ17" s="21" t="s">
        <v>16</v>
      </c>
      <c r="BA17" s="21"/>
      <c r="BB17" s="21"/>
      <c r="BC17" s="21"/>
      <c r="BD17" s="21"/>
      <c r="BE17" s="21"/>
      <c r="BF17" s="21"/>
      <c r="BG17" s="21"/>
      <c r="BH17" s="20" t="s">
        <v>15</v>
      </c>
      <c r="BI17" s="20"/>
      <c r="BJ17" s="20"/>
      <c r="BK17" s="20"/>
      <c r="BL17" s="20"/>
      <c r="BM17" s="20"/>
      <c r="BN17" s="20"/>
      <c r="BO17" s="20"/>
      <c r="BP17" s="21" t="s">
        <v>16</v>
      </c>
      <c r="BQ17" s="21"/>
      <c r="BR17" s="21"/>
      <c r="BS17" s="21"/>
      <c r="BT17" s="21"/>
      <c r="BU17" s="21"/>
      <c r="BV17" s="21"/>
      <c r="BW17" s="21"/>
      <c r="BX17" s="20" t="s">
        <v>15</v>
      </c>
      <c r="BY17" s="20"/>
      <c r="BZ17" s="20"/>
      <c r="CA17" s="20"/>
      <c r="CB17" s="20"/>
      <c r="CC17" s="20"/>
      <c r="CD17" s="20"/>
      <c r="CE17" s="20"/>
      <c r="CF17" s="21" t="s">
        <v>16</v>
      </c>
      <c r="CG17" s="21"/>
      <c r="CH17" s="21"/>
      <c r="CI17" s="21"/>
      <c r="CJ17" s="21"/>
      <c r="CK17" s="21"/>
      <c r="CL17" s="21"/>
      <c r="CM17" s="21"/>
      <c r="CN17" s="20" t="s">
        <v>15</v>
      </c>
      <c r="CO17" s="20"/>
      <c r="CP17" s="20"/>
      <c r="CQ17" s="20"/>
      <c r="CR17" s="20"/>
      <c r="CS17" s="20"/>
      <c r="CT17" s="20"/>
      <c r="CU17" s="20"/>
      <c r="CV17" s="21" t="s">
        <v>16</v>
      </c>
      <c r="CW17" s="21"/>
      <c r="CX17" s="21"/>
      <c r="CY17" s="21"/>
      <c r="CZ17" s="21"/>
      <c r="DA17" s="21"/>
      <c r="DB17" s="21"/>
      <c r="DC17" s="21"/>
      <c r="DD17" s="20" t="s">
        <v>15</v>
      </c>
      <c r="DE17" s="20"/>
      <c r="DF17" s="20"/>
      <c r="DG17" s="20"/>
      <c r="DH17" s="20"/>
      <c r="DI17" s="20"/>
      <c r="DJ17" s="20"/>
      <c r="DK17" s="20"/>
      <c r="DL17" s="20"/>
      <c r="DM17" s="3"/>
      <c r="DN17" s="3"/>
    </row>
    <row r="18" spans="1:118" ht="64.5" customHeight="1" x14ac:dyDescent="0.2">
      <c r="A18" s="20"/>
      <c r="B18" s="20"/>
      <c r="C18" s="20"/>
      <c r="D18" s="7" t="s">
        <v>17</v>
      </c>
      <c r="E18" s="7" t="s">
        <v>18</v>
      </c>
      <c r="F18" s="7" t="s">
        <v>19</v>
      </c>
      <c r="G18" s="7" t="s">
        <v>20</v>
      </c>
      <c r="H18" s="7" t="s">
        <v>21</v>
      </c>
      <c r="I18" s="7" t="s">
        <v>22</v>
      </c>
      <c r="J18" s="7" t="s">
        <v>23</v>
      </c>
      <c r="K18" s="7" t="s">
        <v>235</v>
      </c>
      <c r="L18" s="7" t="s">
        <v>17</v>
      </c>
      <c r="M18" s="7" t="s">
        <v>18</v>
      </c>
      <c r="N18" s="7" t="s">
        <v>19</v>
      </c>
      <c r="O18" s="7" t="s">
        <v>20</v>
      </c>
      <c r="P18" s="7" t="s">
        <v>21</v>
      </c>
      <c r="Q18" s="7" t="s">
        <v>22</v>
      </c>
      <c r="R18" s="7" t="s">
        <v>23</v>
      </c>
      <c r="S18" s="7" t="s">
        <v>235</v>
      </c>
      <c r="T18" s="7" t="s">
        <v>17</v>
      </c>
      <c r="U18" s="7" t="s">
        <v>18</v>
      </c>
      <c r="V18" s="7" t="s">
        <v>19</v>
      </c>
      <c r="W18" s="7" t="s">
        <v>20</v>
      </c>
      <c r="X18" s="7" t="s">
        <v>21</v>
      </c>
      <c r="Y18" s="7" t="s">
        <v>22</v>
      </c>
      <c r="Z18" s="7" t="s">
        <v>23</v>
      </c>
      <c r="AA18" s="7" t="s">
        <v>235</v>
      </c>
      <c r="AB18" s="7" t="s">
        <v>17</v>
      </c>
      <c r="AC18" s="7" t="s">
        <v>18</v>
      </c>
      <c r="AD18" s="7" t="s">
        <v>19</v>
      </c>
      <c r="AE18" s="7" t="s">
        <v>20</v>
      </c>
      <c r="AF18" s="7" t="s">
        <v>21</v>
      </c>
      <c r="AG18" s="7" t="s">
        <v>22</v>
      </c>
      <c r="AH18" s="7" t="s">
        <v>23</v>
      </c>
      <c r="AI18" s="7" t="s">
        <v>235</v>
      </c>
      <c r="AJ18" s="7" t="s">
        <v>17</v>
      </c>
      <c r="AK18" s="7" t="s">
        <v>18</v>
      </c>
      <c r="AL18" s="7" t="s">
        <v>19</v>
      </c>
      <c r="AM18" s="7" t="s">
        <v>20</v>
      </c>
      <c r="AN18" s="7" t="s">
        <v>21</v>
      </c>
      <c r="AO18" s="7" t="s">
        <v>22</v>
      </c>
      <c r="AP18" s="7" t="s">
        <v>23</v>
      </c>
      <c r="AQ18" s="7" t="s">
        <v>235</v>
      </c>
      <c r="AR18" s="7" t="s">
        <v>17</v>
      </c>
      <c r="AS18" s="7" t="s">
        <v>18</v>
      </c>
      <c r="AT18" s="7" t="s">
        <v>19</v>
      </c>
      <c r="AU18" s="7" t="s">
        <v>20</v>
      </c>
      <c r="AV18" s="7" t="s">
        <v>21</v>
      </c>
      <c r="AW18" s="7" t="s">
        <v>22</v>
      </c>
      <c r="AX18" s="7" t="s">
        <v>23</v>
      </c>
      <c r="AY18" s="7" t="s">
        <v>235</v>
      </c>
      <c r="AZ18" s="7" t="s">
        <v>17</v>
      </c>
      <c r="BA18" s="7" t="s">
        <v>18</v>
      </c>
      <c r="BB18" s="7" t="s">
        <v>19</v>
      </c>
      <c r="BC18" s="7" t="s">
        <v>20</v>
      </c>
      <c r="BD18" s="7" t="s">
        <v>21</v>
      </c>
      <c r="BE18" s="7" t="s">
        <v>22</v>
      </c>
      <c r="BF18" s="7" t="s">
        <v>23</v>
      </c>
      <c r="BG18" s="7" t="s">
        <v>235</v>
      </c>
      <c r="BH18" s="7" t="s">
        <v>17</v>
      </c>
      <c r="BI18" s="7" t="s">
        <v>18</v>
      </c>
      <c r="BJ18" s="7" t="s">
        <v>19</v>
      </c>
      <c r="BK18" s="7" t="s">
        <v>20</v>
      </c>
      <c r="BL18" s="7" t="s">
        <v>21</v>
      </c>
      <c r="BM18" s="7" t="s">
        <v>22</v>
      </c>
      <c r="BN18" s="7" t="s">
        <v>23</v>
      </c>
      <c r="BO18" s="7" t="s">
        <v>235</v>
      </c>
      <c r="BP18" s="7" t="s">
        <v>17</v>
      </c>
      <c r="BQ18" s="7" t="s">
        <v>18</v>
      </c>
      <c r="BR18" s="7" t="s">
        <v>19</v>
      </c>
      <c r="BS18" s="7" t="s">
        <v>20</v>
      </c>
      <c r="BT18" s="7" t="s">
        <v>21</v>
      </c>
      <c r="BU18" s="7" t="s">
        <v>22</v>
      </c>
      <c r="BV18" s="7" t="s">
        <v>23</v>
      </c>
      <c r="BW18" s="7" t="s">
        <v>235</v>
      </c>
      <c r="BX18" s="7" t="s">
        <v>17</v>
      </c>
      <c r="BY18" s="7" t="s">
        <v>18</v>
      </c>
      <c r="BZ18" s="7" t="s">
        <v>19</v>
      </c>
      <c r="CA18" s="7" t="s">
        <v>20</v>
      </c>
      <c r="CB18" s="7" t="s">
        <v>21</v>
      </c>
      <c r="CC18" s="7" t="s">
        <v>22</v>
      </c>
      <c r="CD18" s="7" t="s">
        <v>23</v>
      </c>
      <c r="CE18" s="7" t="s">
        <v>235</v>
      </c>
      <c r="CF18" s="7" t="s">
        <v>17</v>
      </c>
      <c r="CG18" s="7" t="s">
        <v>18</v>
      </c>
      <c r="CH18" s="7" t="s">
        <v>19</v>
      </c>
      <c r="CI18" s="7" t="s">
        <v>20</v>
      </c>
      <c r="CJ18" s="7" t="s">
        <v>21</v>
      </c>
      <c r="CK18" s="7" t="s">
        <v>22</v>
      </c>
      <c r="CL18" s="7" t="s">
        <v>23</v>
      </c>
      <c r="CM18" s="7" t="s">
        <v>235</v>
      </c>
      <c r="CN18" s="7" t="s">
        <v>17</v>
      </c>
      <c r="CO18" s="7" t="s">
        <v>18</v>
      </c>
      <c r="CP18" s="7" t="s">
        <v>19</v>
      </c>
      <c r="CQ18" s="7" t="s">
        <v>20</v>
      </c>
      <c r="CR18" s="7" t="s">
        <v>21</v>
      </c>
      <c r="CS18" s="7" t="s">
        <v>22</v>
      </c>
      <c r="CT18" s="7" t="s">
        <v>23</v>
      </c>
      <c r="CU18" s="7" t="s">
        <v>235</v>
      </c>
      <c r="CV18" s="7" t="s">
        <v>17</v>
      </c>
      <c r="CW18" s="7" t="s">
        <v>18</v>
      </c>
      <c r="CX18" s="7" t="s">
        <v>19</v>
      </c>
      <c r="CY18" s="7" t="s">
        <v>20</v>
      </c>
      <c r="CZ18" s="7" t="s">
        <v>21</v>
      </c>
      <c r="DA18" s="7" t="s">
        <v>22</v>
      </c>
      <c r="DB18" s="7" t="s">
        <v>23</v>
      </c>
      <c r="DC18" s="7" t="s">
        <v>235</v>
      </c>
      <c r="DD18" s="7" t="s">
        <v>17</v>
      </c>
      <c r="DE18" s="7" t="s">
        <v>18</v>
      </c>
      <c r="DF18" s="7" t="s">
        <v>19</v>
      </c>
      <c r="DG18" s="7" t="s">
        <v>20</v>
      </c>
      <c r="DH18" s="7" t="s">
        <v>21</v>
      </c>
      <c r="DI18" s="7" t="s">
        <v>22</v>
      </c>
      <c r="DJ18" s="7" t="s">
        <v>23</v>
      </c>
      <c r="DK18" s="7" t="s">
        <v>235</v>
      </c>
      <c r="DL18" s="20"/>
      <c r="DM18" s="3"/>
      <c r="DN18" s="3"/>
    </row>
    <row r="19" spans="1:118" x14ac:dyDescent="0.2">
      <c r="A19" s="1">
        <v>1</v>
      </c>
      <c r="B19" s="8">
        <v>2</v>
      </c>
      <c r="C19" s="1">
        <v>3</v>
      </c>
      <c r="D19" s="1" t="s">
        <v>24</v>
      </c>
      <c r="E19" s="1" t="s">
        <v>25</v>
      </c>
      <c r="F19" s="1" t="s">
        <v>26</v>
      </c>
      <c r="G19" s="1" t="s">
        <v>27</v>
      </c>
      <c r="H19" s="1" t="s">
        <v>28</v>
      </c>
      <c r="I19" s="1" t="s">
        <v>29</v>
      </c>
      <c r="J19" s="1" t="s">
        <v>30</v>
      </c>
      <c r="K19" s="9" t="s">
        <v>31</v>
      </c>
      <c r="L19" s="1" t="s">
        <v>32</v>
      </c>
      <c r="M19" s="1" t="s">
        <v>33</v>
      </c>
      <c r="N19" s="1" t="s">
        <v>34</v>
      </c>
      <c r="O19" s="1" t="s">
        <v>35</v>
      </c>
      <c r="P19" s="1" t="s">
        <v>36</v>
      </c>
      <c r="Q19" s="1" t="s">
        <v>37</v>
      </c>
      <c r="R19" s="1" t="s">
        <v>38</v>
      </c>
      <c r="S19" s="9" t="s">
        <v>39</v>
      </c>
      <c r="T19" s="1" t="s">
        <v>40</v>
      </c>
      <c r="U19" s="1" t="s">
        <v>41</v>
      </c>
      <c r="V19" s="1" t="s">
        <v>42</v>
      </c>
      <c r="W19" s="1" t="s">
        <v>43</v>
      </c>
      <c r="X19" s="1" t="s">
        <v>44</v>
      </c>
      <c r="Y19" s="1" t="s">
        <v>45</v>
      </c>
      <c r="Z19" s="1" t="s">
        <v>46</v>
      </c>
      <c r="AA19" s="1" t="s">
        <v>47</v>
      </c>
      <c r="AB19" s="1" t="s">
        <v>48</v>
      </c>
      <c r="AC19" s="1" t="s">
        <v>49</v>
      </c>
      <c r="AD19" s="1" t="s">
        <v>50</v>
      </c>
      <c r="AE19" s="1" t="s">
        <v>51</v>
      </c>
      <c r="AF19" s="1" t="s">
        <v>52</v>
      </c>
      <c r="AG19" s="1" t="s">
        <v>53</v>
      </c>
      <c r="AH19" s="1" t="s">
        <v>54</v>
      </c>
      <c r="AI19" s="1" t="s">
        <v>55</v>
      </c>
      <c r="AJ19" s="1" t="s">
        <v>56</v>
      </c>
      <c r="AK19" s="1" t="s">
        <v>57</v>
      </c>
      <c r="AL19" s="1" t="s">
        <v>58</v>
      </c>
      <c r="AM19" s="1" t="s">
        <v>59</v>
      </c>
      <c r="AN19" s="1" t="s">
        <v>60</v>
      </c>
      <c r="AO19" s="1" t="s">
        <v>61</v>
      </c>
      <c r="AP19" s="1" t="s">
        <v>62</v>
      </c>
      <c r="AQ19" s="1" t="s">
        <v>63</v>
      </c>
      <c r="AR19" s="1" t="s">
        <v>64</v>
      </c>
      <c r="AS19" s="1" t="s">
        <v>65</v>
      </c>
      <c r="AT19" s="1" t="s">
        <v>66</v>
      </c>
      <c r="AU19" s="1" t="s">
        <v>67</v>
      </c>
      <c r="AV19" s="1" t="s">
        <v>68</v>
      </c>
      <c r="AW19" s="1" t="s">
        <v>69</v>
      </c>
      <c r="AX19" s="1" t="s">
        <v>70</v>
      </c>
      <c r="AY19" s="1" t="s">
        <v>71</v>
      </c>
      <c r="AZ19" s="1" t="s">
        <v>72</v>
      </c>
      <c r="BA19" s="1" t="s">
        <v>73</v>
      </c>
      <c r="BB19" s="1" t="s">
        <v>74</v>
      </c>
      <c r="BC19" s="1" t="s">
        <v>75</v>
      </c>
      <c r="BD19" s="1" t="s">
        <v>76</v>
      </c>
      <c r="BE19" s="1" t="s">
        <v>77</v>
      </c>
      <c r="BF19" s="1" t="s">
        <v>78</v>
      </c>
      <c r="BG19" s="1" t="s">
        <v>79</v>
      </c>
      <c r="BH19" s="1" t="s">
        <v>80</v>
      </c>
      <c r="BI19" s="1" t="s">
        <v>81</v>
      </c>
      <c r="BJ19" s="1" t="s">
        <v>82</v>
      </c>
      <c r="BK19" s="1" t="s">
        <v>83</v>
      </c>
      <c r="BL19" s="1" t="s">
        <v>84</v>
      </c>
      <c r="BM19" s="1" t="s">
        <v>85</v>
      </c>
      <c r="BN19" s="1" t="s">
        <v>86</v>
      </c>
      <c r="BO19" s="1" t="s">
        <v>87</v>
      </c>
      <c r="BP19" s="1" t="s">
        <v>88</v>
      </c>
      <c r="BQ19" s="1" t="s">
        <v>89</v>
      </c>
      <c r="BR19" s="1" t="s">
        <v>90</v>
      </c>
      <c r="BS19" s="1" t="s">
        <v>91</v>
      </c>
      <c r="BT19" s="1" t="s">
        <v>92</v>
      </c>
      <c r="BU19" s="1" t="s">
        <v>93</v>
      </c>
      <c r="BV19" s="1" t="s">
        <v>94</v>
      </c>
      <c r="BW19" s="1" t="s">
        <v>95</v>
      </c>
      <c r="BX19" s="1" t="s">
        <v>96</v>
      </c>
      <c r="BY19" s="1" t="s">
        <v>97</v>
      </c>
      <c r="BZ19" s="1" t="s">
        <v>98</v>
      </c>
      <c r="CA19" s="1" t="s">
        <v>99</v>
      </c>
      <c r="CB19" s="1" t="s">
        <v>100</v>
      </c>
      <c r="CC19" s="1" t="s">
        <v>101</v>
      </c>
      <c r="CD19" s="1" t="s">
        <v>102</v>
      </c>
      <c r="CE19" s="1" t="s">
        <v>103</v>
      </c>
      <c r="CF19" s="1" t="s">
        <v>104</v>
      </c>
      <c r="CG19" s="1" t="s">
        <v>105</v>
      </c>
      <c r="CH19" s="1" t="s">
        <v>106</v>
      </c>
      <c r="CI19" s="1" t="s">
        <v>107</v>
      </c>
      <c r="CJ19" s="1" t="s">
        <v>108</v>
      </c>
      <c r="CK19" s="1" t="s">
        <v>109</v>
      </c>
      <c r="CL19" s="1" t="s">
        <v>110</v>
      </c>
      <c r="CM19" s="1" t="s">
        <v>111</v>
      </c>
      <c r="CN19" s="1" t="s">
        <v>112</v>
      </c>
      <c r="CO19" s="1" t="s">
        <v>113</v>
      </c>
      <c r="CP19" s="1" t="s">
        <v>114</v>
      </c>
      <c r="CQ19" s="1" t="s">
        <v>115</v>
      </c>
      <c r="CR19" s="1" t="s">
        <v>116</v>
      </c>
      <c r="CS19" s="1" t="s">
        <v>117</v>
      </c>
      <c r="CT19" s="1" t="s">
        <v>118</v>
      </c>
      <c r="CU19" s="1" t="s">
        <v>119</v>
      </c>
      <c r="CV19" s="1" t="s">
        <v>120</v>
      </c>
      <c r="CW19" s="1" t="s">
        <v>121</v>
      </c>
      <c r="CX19" s="1" t="s">
        <v>122</v>
      </c>
      <c r="CY19" s="1" t="s">
        <v>123</v>
      </c>
      <c r="CZ19" s="1" t="s">
        <v>124</v>
      </c>
      <c r="DA19" s="1" t="s">
        <v>125</v>
      </c>
      <c r="DB19" s="1" t="s">
        <v>126</v>
      </c>
      <c r="DC19" s="1" t="s">
        <v>127</v>
      </c>
      <c r="DD19" s="1" t="s">
        <v>128</v>
      </c>
      <c r="DE19" s="1" t="s">
        <v>129</v>
      </c>
      <c r="DF19" s="1" t="s">
        <v>130</v>
      </c>
      <c r="DG19" s="1" t="s">
        <v>131</v>
      </c>
      <c r="DH19" s="1" t="s">
        <v>132</v>
      </c>
      <c r="DI19" s="1" t="s">
        <v>133</v>
      </c>
      <c r="DJ19" s="1" t="s">
        <v>134</v>
      </c>
      <c r="DK19" s="1" t="s">
        <v>135</v>
      </c>
      <c r="DL19" s="8">
        <v>8</v>
      </c>
    </row>
    <row r="20" spans="1:118" ht="17" x14ac:dyDescent="0.2">
      <c r="A20" s="10">
        <v>0</v>
      </c>
      <c r="B20" s="10" t="s">
        <v>136</v>
      </c>
      <c r="C20" s="6" t="s">
        <v>292</v>
      </c>
      <c r="D20" s="1">
        <f>SUM(D21:D26)</f>
        <v>1.7600000000000002</v>
      </c>
      <c r="E20" s="1">
        <f t="shared" ref="E20:BP20" si="0">SUM(E21:E26)</f>
        <v>0</v>
      </c>
      <c r="F20" s="1">
        <f t="shared" si="0"/>
        <v>0</v>
      </c>
      <c r="G20" s="1">
        <f t="shared" si="0"/>
        <v>0</v>
      </c>
      <c r="H20" s="1">
        <f t="shared" si="0"/>
        <v>0</v>
      </c>
      <c r="I20" s="1">
        <f t="shared" si="0"/>
        <v>0</v>
      </c>
      <c r="J20" s="1">
        <f t="shared" si="0"/>
        <v>0</v>
      </c>
      <c r="K20" s="1">
        <f t="shared" si="0"/>
        <v>0</v>
      </c>
      <c r="L20" s="1">
        <f t="shared" si="0"/>
        <v>1.1200000000000001</v>
      </c>
      <c r="M20" s="1">
        <f t="shared" si="0"/>
        <v>0</v>
      </c>
      <c r="N20" s="1">
        <f t="shared" si="0"/>
        <v>4.6900000000000004</v>
      </c>
      <c r="O20" s="1">
        <f t="shared" si="0"/>
        <v>0.38</v>
      </c>
      <c r="P20" s="1">
        <f t="shared" si="0"/>
        <v>0</v>
      </c>
      <c r="Q20" s="1">
        <f t="shared" si="0"/>
        <v>0</v>
      </c>
      <c r="R20" s="1">
        <f>AX20+BF20+BV20+CL20</f>
        <v>16</v>
      </c>
      <c r="S20" s="1">
        <f t="shared" si="0"/>
        <v>0</v>
      </c>
      <c r="T20" s="1">
        <f t="shared" si="0"/>
        <v>0</v>
      </c>
      <c r="U20" s="1">
        <f t="shared" si="0"/>
        <v>0</v>
      </c>
      <c r="V20" s="1">
        <f t="shared" si="0"/>
        <v>0</v>
      </c>
      <c r="W20" s="1">
        <f t="shared" si="0"/>
        <v>0</v>
      </c>
      <c r="X20" s="1">
        <f t="shared" si="0"/>
        <v>0</v>
      </c>
      <c r="Y20" s="1">
        <f t="shared" si="0"/>
        <v>0</v>
      </c>
      <c r="Z20" s="1">
        <f t="shared" si="0"/>
        <v>0</v>
      </c>
      <c r="AA20" s="1">
        <f t="shared" si="0"/>
        <v>0</v>
      </c>
      <c r="AB20" s="1">
        <f t="shared" si="0"/>
        <v>0</v>
      </c>
      <c r="AC20" s="1">
        <f t="shared" si="0"/>
        <v>0</v>
      </c>
      <c r="AD20" s="1">
        <f t="shared" si="0"/>
        <v>0</v>
      </c>
      <c r="AE20" s="1">
        <f t="shared" si="0"/>
        <v>0</v>
      </c>
      <c r="AF20" s="1">
        <f t="shared" si="0"/>
        <v>0</v>
      </c>
      <c r="AG20" s="1">
        <f t="shared" si="0"/>
        <v>0</v>
      </c>
      <c r="AH20" s="1">
        <f t="shared" si="0"/>
        <v>0</v>
      </c>
      <c r="AI20" s="1">
        <f t="shared" si="0"/>
        <v>0</v>
      </c>
      <c r="AJ20" s="1">
        <f t="shared" si="0"/>
        <v>1.7600000000000002</v>
      </c>
      <c r="AK20" s="1">
        <f t="shared" si="0"/>
        <v>0</v>
      </c>
      <c r="AL20" s="1">
        <f t="shared" si="0"/>
        <v>0</v>
      </c>
      <c r="AM20" s="1">
        <f t="shared" si="0"/>
        <v>0</v>
      </c>
      <c r="AN20" s="1">
        <f t="shared" si="0"/>
        <v>0</v>
      </c>
      <c r="AO20" s="1">
        <f t="shared" si="0"/>
        <v>0</v>
      </c>
      <c r="AP20" s="1">
        <f t="shared" si="0"/>
        <v>0</v>
      </c>
      <c r="AQ20" s="1">
        <f t="shared" si="0"/>
        <v>0</v>
      </c>
      <c r="AR20" s="1">
        <f t="shared" si="0"/>
        <v>1.1200000000000001</v>
      </c>
      <c r="AS20" s="1">
        <f t="shared" si="0"/>
        <v>0</v>
      </c>
      <c r="AT20" s="1">
        <f t="shared" si="0"/>
        <v>0.25</v>
      </c>
      <c r="AU20" s="1">
        <f t="shared" si="0"/>
        <v>0</v>
      </c>
      <c r="AV20" s="1">
        <f t="shared" si="0"/>
        <v>0</v>
      </c>
      <c r="AW20" s="1">
        <f t="shared" si="0"/>
        <v>0</v>
      </c>
      <c r="AX20" s="1">
        <v>4</v>
      </c>
      <c r="AY20" s="1">
        <f t="shared" si="0"/>
        <v>0</v>
      </c>
      <c r="AZ20" s="1">
        <f t="shared" si="0"/>
        <v>0</v>
      </c>
      <c r="BA20" s="1">
        <f t="shared" si="0"/>
        <v>0</v>
      </c>
      <c r="BB20" s="1">
        <f t="shared" si="0"/>
        <v>1.7999999999999998</v>
      </c>
      <c r="BC20" s="1">
        <f t="shared" si="0"/>
        <v>0.38</v>
      </c>
      <c r="BD20" s="1">
        <f t="shared" si="0"/>
        <v>0</v>
      </c>
      <c r="BE20" s="1">
        <f t="shared" si="0"/>
        <v>0</v>
      </c>
      <c r="BF20" s="1">
        <f t="shared" si="0"/>
        <v>3</v>
      </c>
      <c r="BG20" s="1">
        <f t="shared" si="0"/>
        <v>0</v>
      </c>
      <c r="BH20" s="1">
        <f t="shared" si="0"/>
        <v>0</v>
      </c>
      <c r="BI20" s="1">
        <f t="shared" si="0"/>
        <v>0</v>
      </c>
      <c r="BJ20" s="1">
        <f t="shared" si="0"/>
        <v>0</v>
      </c>
      <c r="BK20" s="1">
        <f t="shared" si="0"/>
        <v>0</v>
      </c>
      <c r="BL20" s="1">
        <f t="shared" si="0"/>
        <v>0</v>
      </c>
      <c r="BM20" s="1">
        <f t="shared" si="0"/>
        <v>0</v>
      </c>
      <c r="BN20" s="1">
        <f t="shared" si="0"/>
        <v>0</v>
      </c>
      <c r="BO20" s="1">
        <f t="shared" si="0"/>
        <v>0</v>
      </c>
      <c r="BP20" s="1">
        <f t="shared" si="0"/>
        <v>0</v>
      </c>
      <c r="BQ20" s="1">
        <f t="shared" ref="BQ20:CU20" si="1">SUM(BQ21:BQ26)</f>
        <v>0</v>
      </c>
      <c r="BR20" s="1">
        <f t="shared" si="1"/>
        <v>1.3399999999999999</v>
      </c>
      <c r="BS20" s="1">
        <f t="shared" si="1"/>
        <v>0</v>
      </c>
      <c r="BT20" s="1">
        <f t="shared" si="1"/>
        <v>0</v>
      </c>
      <c r="BU20" s="1">
        <f t="shared" si="1"/>
        <v>0</v>
      </c>
      <c r="BV20" s="1">
        <f t="shared" si="1"/>
        <v>4</v>
      </c>
      <c r="BW20" s="1">
        <f t="shared" si="1"/>
        <v>0</v>
      </c>
      <c r="BX20" s="1">
        <f t="shared" si="1"/>
        <v>0</v>
      </c>
      <c r="BY20" s="1">
        <f t="shared" si="1"/>
        <v>0</v>
      </c>
      <c r="BZ20" s="1">
        <f t="shared" si="1"/>
        <v>0</v>
      </c>
      <c r="CA20" s="1">
        <f t="shared" si="1"/>
        <v>0</v>
      </c>
      <c r="CB20" s="1">
        <f t="shared" si="1"/>
        <v>0</v>
      </c>
      <c r="CC20" s="1">
        <f t="shared" si="1"/>
        <v>0</v>
      </c>
      <c r="CD20" s="1">
        <f t="shared" si="1"/>
        <v>0</v>
      </c>
      <c r="CE20" s="1">
        <f t="shared" si="1"/>
        <v>0</v>
      </c>
      <c r="CF20" s="1">
        <f t="shared" si="1"/>
        <v>0</v>
      </c>
      <c r="CG20" s="1">
        <f t="shared" si="1"/>
        <v>0</v>
      </c>
      <c r="CH20" s="1">
        <f t="shared" si="1"/>
        <v>1.3</v>
      </c>
      <c r="CI20" s="1">
        <f t="shared" si="1"/>
        <v>0</v>
      </c>
      <c r="CJ20" s="1">
        <f t="shared" si="1"/>
        <v>0</v>
      </c>
      <c r="CK20" s="1">
        <f t="shared" si="1"/>
        <v>0</v>
      </c>
      <c r="CL20" s="1">
        <f t="shared" si="1"/>
        <v>5</v>
      </c>
      <c r="CM20" s="1">
        <f t="shared" si="1"/>
        <v>0</v>
      </c>
      <c r="CN20" s="1">
        <f t="shared" si="1"/>
        <v>0</v>
      </c>
      <c r="CO20" s="1">
        <f t="shared" si="1"/>
        <v>0</v>
      </c>
      <c r="CP20" s="1">
        <f t="shared" si="1"/>
        <v>0</v>
      </c>
      <c r="CQ20" s="1">
        <f t="shared" si="1"/>
        <v>0</v>
      </c>
      <c r="CR20" s="1">
        <f t="shared" si="1"/>
        <v>0</v>
      </c>
      <c r="CS20" s="1">
        <f t="shared" si="1"/>
        <v>0</v>
      </c>
      <c r="CT20" s="1">
        <f t="shared" si="1"/>
        <v>0</v>
      </c>
      <c r="CU20" s="1">
        <f t="shared" si="1"/>
        <v>0</v>
      </c>
      <c r="CV20" s="1">
        <f>AJ20+AZ20+BP20+CF20</f>
        <v>1.7600000000000002</v>
      </c>
      <c r="CW20" s="1">
        <f t="shared" ref="CW20:DC20" si="2">AK20+BA20+BQ20+CG20</f>
        <v>0</v>
      </c>
      <c r="CX20" s="1">
        <f t="shared" si="2"/>
        <v>4.4399999999999995</v>
      </c>
      <c r="CY20" s="1">
        <f t="shared" si="2"/>
        <v>0.38</v>
      </c>
      <c r="CZ20" s="1">
        <f t="shared" si="2"/>
        <v>0</v>
      </c>
      <c r="DA20" s="1">
        <f t="shared" si="2"/>
        <v>0</v>
      </c>
      <c r="DB20" s="1">
        <f>AP20+BF20+BV20+CL20</f>
        <v>12</v>
      </c>
      <c r="DC20" s="1">
        <f t="shared" si="2"/>
        <v>0</v>
      </c>
      <c r="DD20" s="1">
        <f>AR20+BH20+BX20+CN20</f>
        <v>1.1200000000000001</v>
      </c>
      <c r="DE20" s="1">
        <f t="shared" ref="DE20" si="3">AS20+BI20+BY20+CO20</f>
        <v>0</v>
      </c>
      <c r="DF20" s="1">
        <f t="shared" ref="DF20" si="4">AT20+BJ20+BZ20+CP20</f>
        <v>0.25</v>
      </c>
      <c r="DG20" s="1">
        <f t="shared" ref="DG20" si="5">AU20+BK20+CA20+CQ20</f>
        <v>0</v>
      </c>
      <c r="DH20" s="1">
        <f t="shared" ref="DH20" si="6">AV20+BL20+CB20+CR20</f>
        <v>0</v>
      </c>
      <c r="DI20" s="1">
        <f t="shared" ref="DI20" si="7">AW20+BM20+CC20+CS20</f>
        <v>0</v>
      </c>
      <c r="DJ20" s="1">
        <f t="shared" ref="DJ20" si="8">AX20+BN20+CD20+CT20</f>
        <v>4</v>
      </c>
      <c r="DK20" s="1">
        <f t="shared" ref="DK20" si="9">AY20+BO20+CE20+CU20</f>
        <v>0</v>
      </c>
      <c r="DL20" s="8" t="s">
        <v>279</v>
      </c>
    </row>
    <row r="21" spans="1:118" ht="17" x14ac:dyDescent="0.2">
      <c r="A21" s="10" t="s">
        <v>137</v>
      </c>
      <c r="B21" s="10" t="s">
        <v>138</v>
      </c>
      <c r="C21" s="6" t="s">
        <v>292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f t="shared" ref="R21:R84" si="10">AX21+BF21+BV21+CL21</f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>
        <v>0</v>
      </c>
      <c r="BI21" s="1">
        <v>0</v>
      </c>
      <c r="BJ21" s="1">
        <v>0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>
        <v>0</v>
      </c>
      <c r="BY21" s="1">
        <v>0</v>
      </c>
      <c r="BZ21" s="1">
        <v>0</v>
      </c>
      <c r="CA21" s="1">
        <v>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0</v>
      </c>
      <c r="CQ21" s="1">
        <v>0</v>
      </c>
      <c r="CR21" s="1">
        <v>0</v>
      </c>
      <c r="CS21" s="1">
        <v>0</v>
      </c>
      <c r="CT21" s="1">
        <v>0</v>
      </c>
      <c r="CU21" s="1">
        <v>0</v>
      </c>
      <c r="CV21" s="1">
        <f t="shared" ref="CV21:CV84" si="11">AJ21+AZ21+BP21+CF21</f>
        <v>0</v>
      </c>
      <c r="CW21" s="1">
        <f t="shared" ref="CW21:CW84" si="12">AK21+BA21+BQ21+CG21</f>
        <v>0</v>
      </c>
      <c r="CX21" s="1">
        <f t="shared" ref="CX21:CX84" si="13">AL21+BB21+BR21+CH21</f>
        <v>0</v>
      </c>
      <c r="CY21" s="1">
        <f t="shared" ref="CY21:CY84" si="14">AM21+BC21+BS21+CI21</f>
        <v>0</v>
      </c>
      <c r="CZ21" s="1">
        <f t="shared" ref="CZ21:CZ84" si="15">AN21+BD21+BT21+CJ21</f>
        <v>0</v>
      </c>
      <c r="DA21" s="1">
        <f t="shared" ref="DA21:DA84" si="16">AO21+BE21+BU21+CK21</f>
        <v>0</v>
      </c>
      <c r="DB21" s="1">
        <f t="shared" ref="DB21:DB84" si="17">AP21+BF21+BV21+CL21</f>
        <v>0</v>
      </c>
      <c r="DC21" s="1">
        <f t="shared" ref="DC21:DC84" si="18">AQ21+BG21+BW21+CM21</f>
        <v>0</v>
      </c>
      <c r="DD21" s="1">
        <f t="shared" ref="DD21:DD84" si="19">AR21+BH21+BX21+CN21</f>
        <v>0</v>
      </c>
      <c r="DE21" s="1">
        <f t="shared" ref="DE21:DE84" si="20">AS21+BI21+BY21+CO21</f>
        <v>0</v>
      </c>
      <c r="DF21" s="1">
        <f t="shared" ref="DF21:DF84" si="21">AT21+BJ21+BZ21+CP21</f>
        <v>0</v>
      </c>
      <c r="DG21" s="1">
        <f t="shared" ref="DG21:DG84" si="22">AU21+BK21+CA21+CQ21</f>
        <v>0</v>
      </c>
      <c r="DH21" s="1">
        <f t="shared" ref="DH21:DH84" si="23">AV21+BL21+CB21+CR21</f>
        <v>0</v>
      </c>
      <c r="DI21" s="1">
        <f t="shared" ref="DI21:DI84" si="24">AW21+BM21+CC21+CS21</f>
        <v>0</v>
      </c>
      <c r="DJ21" s="1">
        <f t="shared" ref="DJ21:DJ84" si="25">AX21+BN21+CD21+CT21</f>
        <v>0</v>
      </c>
      <c r="DK21" s="1">
        <f t="shared" ref="DK21:DK84" si="26">AY21+BO21+CE21+CU21</f>
        <v>0</v>
      </c>
      <c r="DL21" s="8" t="s">
        <v>279</v>
      </c>
    </row>
    <row r="22" spans="1:118" ht="47" customHeight="1" x14ac:dyDescent="0.2">
      <c r="A22" s="10" t="s">
        <v>139</v>
      </c>
      <c r="B22" s="10" t="s">
        <v>140</v>
      </c>
      <c r="C22" s="6" t="s">
        <v>292</v>
      </c>
      <c r="D22" s="1">
        <f>D48</f>
        <v>1.7600000000000002</v>
      </c>
      <c r="E22" s="1">
        <f t="shared" ref="E22:BP22" si="27">E48</f>
        <v>0</v>
      </c>
      <c r="F22" s="1">
        <f t="shared" si="27"/>
        <v>0</v>
      </c>
      <c r="G22" s="1">
        <f t="shared" si="27"/>
        <v>0</v>
      </c>
      <c r="H22" s="1">
        <f t="shared" si="27"/>
        <v>0</v>
      </c>
      <c r="I22" s="1">
        <f t="shared" si="27"/>
        <v>0</v>
      </c>
      <c r="J22" s="1">
        <f t="shared" si="27"/>
        <v>0</v>
      </c>
      <c r="K22" s="1">
        <f t="shared" si="27"/>
        <v>0</v>
      </c>
      <c r="L22" s="1">
        <f t="shared" si="27"/>
        <v>0.96000000000000008</v>
      </c>
      <c r="M22" s="1">
        <f t="shared" si="27"/>
        <v>0</v>
      </c>
      <c r="N22" s="1">
        <f t="shared" si="27"/>
        <v>4.4400000000000004</v>
      </c>
      <c r="O22" s="1">
        <f t="shared" si="27"/>
        <v>0</v>
      </c>
      <c r="P22" s="1">
        <f t="shared" si="27"/>
        <v>0</v>
      </c>
      <c r="Q22" s="1">
        <f t="shared" si="27"/>
        <v>0</v>
      </c>
      <c r="R22" s="1">
        <f t="shared" si="10"/>
        <v>14</v>
      </c>
      <c r="S22" s="1">
        <f t="shared" si="27"/>
        <v>0</v>
      </c>
      <c r="T22" s="1">
        <f t="shared" si="27"/>
        <v>0</v>
      </c>
      <c r="U22" s="1">
        <f t="shared" si="27"/>
        <v>0</v>
      </c>
      <c r="V22" s="1">
        <f t="shared" si="27"/>
        <v>0</v>
      </c>
      <c r="W22" s="1">
        <f t="shared" si="27"/>
        <v>0</v>
      </c>
      <c r="X22" s="1">
        <f t="shared" si="27"/>
        <v>0</v>
      </c>
      <c r="Y22" s="1">
        <f t="shared" si="27"/>
        <v>0</v>
      </c>
      <c r="Z22" s="1">
        <f t="shared" si="27"/>
        <v>0</v>
      </c>
      <c r="AA22" s="1">
        <f t="shared" si="27"/>
        <v>0</v>
      </c>
      <c r="AB22" s="1">
        <f t="shared" si="27"/>
        <v>0</v>
      </c>
      <c r="AC22" s="1">
        <f t="shared" si="27"/>
        <v>0</v>
      </c>
      <c r="AD22" s="1">
        <f t="shared" si="27"/>
        <v>0</v>
      </c>
      <c r="AE22" s="1">
        <f t="shared" si="27"/>
        <v>0</v>
      </c>
      <c r="AF22" s="1">
        <f t="shared" si="27"/>
        <v>0</v>
      </c>
      <c r="AG22" s="1">
        <f t="shared" si="27"/>
        <v>0</v>
      </c>
      <c r="AH22" s="1">
        <f t="shared" si="27"/>
        <v>0</v>
      </c>
      <c r="AI22" s="1">
        <f t="shared" si="27"/>
        <v>0</v>
      </c>
      <c r="AJ22" s="1">
        <f t="shared" si="27"/>
        <v>1.7600000000000002</v>
      </c>
      <c r="AK22" s="1">
        <f t="shared" si="27"/>
        <v>0</v>
      </c>
      <c r="AL22" s="1">
        <f t="shared" si="27"/>
        <v>0</v>
      </c>
      <c r="AM22" s="1">
        <f t="shared" si="27"/>
        <v>0</v>
      </c>
      <c r="AN22" s="1">
        <f t="shared" si="27"/>
        <v>0</v>
      </c>
      <c r="AO22" s="1">
        <f t="shared" si="27"/>
        <v>0</v>
      </c>
      <c r="AP22" s="1">
        <f t="shared" si="27"/>
        <v>0</v>
      </c>
      <c r="AQ22" s="1">
        <f t="shared" si="27"/>
        <v>0</v>
      </c>
      <c r="AR22" s="1">
        <f t="shared" si="27"/>
        <v>0.96000000000000008</v>
      </c>
      <c r="AS22" s="1">
        <f t="shared" si="27"/>
        <v>0</v>
      </c>
      <c r="AT22" s="1">
        <f t="shared" si="27"/>
        <v>0</v>
      </c>
      <c r="AU22" s="1">
        <f t="shared" si="27"/>
        <v>0</v>
      </c>
      <c r="AV22" s="1">
        <f t="shared" si="27"/>
        <v>0</v>
      </c>
      <c r="AW22" s="1">
        <f t="shared" si="27"/>
        <v>0</v>
      </c>
      <c r="AX22" s="1">
        <v>4</v>
      </c>
      <c r="AY22" s="1">
        <f t="shared" si="27"/>
        <v>0</v>
      </c>
      <c r="AZ22" s="1">
        <f t="shared" si="27"/>
        <v>0</v>
      </c>
      <c r="BA22" s="1">
        <f t="shared" si="27"/>
        <v>0</v>
      </c>
      <c r="BB22" s="1">
        <f t="shared" si="27"/>
        <v>1.7999999999999998</v>
      </c>
      <c r="BC22" s="1">
        <f t="shared" si="27"/>
        <v>0</v>
      </c>
      <c r="BD22" s="1">
        <f t="shared" si="27"/>
        <v>0</v>
      </c>
      <c r="BE22" s="1">
        <f t="shared" si="27"/>
        <v>0</v>
      </c>
      <c r="BF22" s="1">
        <f t="shared" si="27"/>
        <v>2</v>
      </c>
      <c r="BG22" s="1">
        <f t="shared" si="27"/>
        <v>0</v>
      </c>
      <c r="BH22" s="1">
        <f t="shared" si="27"/>
        <v>0</v>
      </c>
      <c r="BI22" s="1">
        <f t="shared" si="27"/>
        <v>0</v>
      </c>
      <c r="BJ22" s="1">
        <f t="shared" si="27"/>
        <v>0</v>
      </c>
      <c r="BK22" s="1">
        <f t="shared" si="27"/>
        <v>0</v>
      </c>
      <c r="BL22" s="1">
        <f t="shared" si="27"/>
        <v>0</v>
      </c>
      <c r="BM22" s="1">
        <f t="shared" si="27"/>
        <v>0</v>
      </c>
      <c r="BN22" s="1">
        <f t="shared" si="27"/>
        <v>0</v>
      </c>
      <c r="BO22" s="1">
        <f t="shared" si="27"/>
        <v>0</v>
      </c>
      <c r="BP22" s="1">
        <f t="shared" si="27"/>
        <v>0</v>
      </c>
      <c r="BQ22" s="1">
        <f t="shared" ref="BQ22:CU22" si="28">BQ48</f>
        <v>0</v>
      </c>
      <c r="BR22" s="1">
        <f t="shared" si="28"/>
        <v>1.3399999999999999</v>
      </c>
      <c r="BS22" s="1">
        <f t="shared" si="28"/>
        <v>0</v>
      </c>
      <c r="BT22" s="1">
        <f t="shared" si="28"/>
        <v>0</v>
      </c>
      <c r="BU22" s="1">
        <f t="shared" si="28"/>
        <v>0</v>
      </c>
      <c r="BV22" s="1">
        <f t="shared" si="28"/>
        <v>4</v>
      </c>
      <c r="BW22" s="1">
        <f t="shared" si="28"/>
        <v>0</v>
      </c>
      <c r="BX22" s="1">
        <f t="shared" si="28"/>
        <v>0</v>
      </c>
      <c r="BY22" s="1">
        <f t="shared" si="28"/>
        <v>0</v>
      </c>
      <c r="BZ22" s="1">
        <f t="shared" si="28"/>
        <v>0</v>
      </c>
      <c r="CA22" s="1">
        <f t="shared" si="28"/>
        <v>0</v>
      </c>
      <c r="CB22" s="1">
        <f t="shared" si="28"/>
        <v>0</v>
      </c>
      <c r="CC22" s="1">
        <f t="shared" si="28"/>
        <v>0</v>
      </c>
      <c r="CD22" s="1">
        <f t="shared" si="28"/>
        <v>0</v>
      </c>
      <c r="CE22" s="1">
        <f t="shared" si="28"/>
        <v>0</v>
      </c>
      <c r="CF22" s="1">
        <f t="shared" si="28"/>
        <v>0</v>
      </c>
      <c r="CG22" s="1">
        <f t="shared" si="28"/>
        <v>0</v>
      </c>
      <c r="CH22" s="1">
        <f t="shared" si="28"/>
        <v>1.3</v>
      </c>
      <c r="CI22" s="1">
        <f t="shared" si="28"/>
        <v>0</v>
      </c>
      <c r="CJ22" s="1">
        <f t="shared" si="28"/>
        <v>0</v>
      </c>
      <c r="CK22" s="1">
        <f t="shared" si="28"/>
        <v>0</v>
      </c>
      <c r="CL22" s="1">
        <f t="shared" si="28"/>
        <v>4</v>
      </c>
      <c r="CM22" s="1">
        <f t="shared" si="28"/>
        <v>0</v>
      </c>
      <c r="CN22" s="1">
        <f t="shared" si="28"/>
        <v>0</v>
      </c>
      <c r="CO22" s="1">
        <f t="shared" si="28"/>
        <v>0</v>
      </c>
      <c r="CP22" s="1">
        <f t="shared" si="28"/>
        <v>0</v>
      </c>
      <c r="CQ22" s="1">
        <f t="shared" si="28"/>
        <v>0</v>
      </c>
      <c r="CR22" s="1">
        <f t="shared" si="28"/>
        <v>0</v>
      </c>
      <c r="CS22" s="1">
        <f t="shared" si="28"/>
        <v>0</v>
      </c>
      <c r="CT22" s="1">
        <f t="shared" si="28"/>
        <v>0</v>
      </c>
      <c r="CU22" s="1">
        <f t="shared" si="28"/>
        <v>0</v>
      </c>
      <c r="CV22" s="1">
        <f t="shared" si="11"/>
        <v>1.7600000000000002</v>
      </c>
      <c r="CW22" s="1">
        <f t="shared" si="12"/>
        <v>0</v>
      </c>
      <c r="CX22" s="1">
        <f t="shared" si="13"/>
        <v>4.4399999999999995</v>
      </c>
      <c r="CY22" s="1">
        <f t="shared" si="14"/>
        <v>0</v>
      </c>
      <c r="CZ22" s="1">
        <f t="shared" si="15"/>
        <v>0</v>
      </c>
      <c r="DA22" s="1">
        <f t="shared" si="16"/>
        <v>0</v>
      </c>
      <c r="DB22" s="1">
        <f t="shared" si="17"/>
        <v>10</v>
      </c>
      <c r="DC22" s="1">
        <f t="shared" si="18"/>
        <v>0</v>
      </c>
      <c r="DD22" s="1">
        <f t="shared" si="19"/>
        <v>0.96000000000000008</v>
      </c>
      <c r="DE22" s="1">
        <f t="shared" si="20"/>
        <v>0</v>
      </c>
      <c r="DF22" s="1">
        <f t="shared" si="21"/>
        <v>0</v>
      </c>
      <c r="DG22" s="1">
        <f t="shared" si="22"/>
        <v>0</v>
      </c>
      <c r="DH22" s="1">
        <f t="shared" si="23"/>
        <v>0</v>
      </c>
      <c r="DI22" s="1">
        <f t="shared" si="24"/>
        <v>0</v>
      </c>
      <c r="DJ22" s="1">
        <f t="shared" si="25"/>
        <v>4</v>
      </c>
      <c r="DK22" s="1">
        <f t="shared" si="26"/>
        <v>0</v>
      </c>
      <c r="DL22" s="8" t="s">
        <v>279</v>
      </c>
    </row>
    <row r="23" spans="1:118" ht="51" x14ac:dyDescent="0.2">
      <c r="A23" s="10" t="s">
        <v>141</v>
      </c>
      <c r="B23" s="10" t="s">
        <v>142</v>
      </c>
      <c r="C23" s="6" t="s">
        <v>292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f t="shared" si="10"/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0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f t="shared" si="11"/>
        <v>0</v>
      </c>
      <c r="CW23" s="1">
        <f t="shared" si="12"/>
        <v>0</v>
      </c>
      <c r="CX23" s="1">
        <f t="shared" si="13"/>
        <v>0</v>
      </c>
      <c r="CY23" s="1">
        <f t="shared" si="14"/>
        <v>0</v>
      </c>
      <c r="CZ23" s="1">
        <f t="shared" si="15"/>
        <v>0</v>
      </c>
      <c r="DA23" s="1">
        <f t="shared" si="16"/>
        <v>0</v>
      </c>
      <c r="DB23" s="1">
        <f t="shared" si="17"/>
        <v>0</v>
      </c>
      <c r="DC23" s="1">
        <f t="shared" si="18"/>
        <v>0</v>
      </c>
      <c r="DD23" s="1">
        <f t="shared" si="19"/>
        <v>0</v>
      </c>
      <c r="DE23" s="1">
        <f t="shared" si="20"/>
        <v>0</v>
      </c>
      <c r="DF23" s="1">
        <f t="shared" si="21"/>
        <v>0</v>
      </c>
      <c r="DG23" s="1">
        <f t="shared" si="22"/>
        <v>0</v>
      </c>
      <c r="DH23" s="1">
        <f t="shared" si="23"/>
        <v>0</v>
      </c>
      <c r="DI23" s="1">
        <f t="shared" si="24"/>
        <v>0</v>
      </c>
      <c r="DJ23" s="1">
        <f t="shared" si="25"/>
        <v>0</v>
      </c>
      <c r="DK23" s="1">
        <f t="shared" si="26"/>
        <v>0</v>
      </c>
      <c r="DL23" s="8" t="s">
        <v>279</v>
      </c>
    </row>
    <row r="24" spans="1:118" ht="34" x14ac:dyDescent="0.2">
      <c r="A24" s="10" t="s">
        <v>143</v>
      </c>
      <c r="B24" s="10" t="s">
        <v>144</v>
      </c>
      <c r="C24" s="6" t="s">
        <v>292</v>
      </c>
      <c r="D24" s="1">
        <f>D82</f>
        <v>0</v>
      </c>
      <c r="E24" s="1">
        <f t="shared" ref="E24:BP24" si="29">E82</f>
        <v>0</v>
      </c>
      <c r="F24" s="1">
        <f t="shared" si="29"/>
        <v>0</v>
      </c>
      <c r="G24" s="1">
        <f t="shared" si="29"/>
        <v>0</v>
      </c>
      <c r="H24" s="1">
        <f t="shared" si="29"/>
        <v>0</v>
      </c>
      <c r="I24" s="1">
        <f t="shared" si="29"/>
        <v>0</v>
      </c>
      <c r="J24" s="1">
        <f t="shared" si="29"/>
        <v>0</v>
      </c>
      <c r="K24" s="1">
        <f t="shared" si="29"/>
        <v>0</v>
      </c>
      <c r="L24" s="1">
        <f t="shared" si="29"/>
        <v>0.16</v>
      </c>
      <c r="M24" s="1">
        <f t="shared" si="29"/>
        <v>0</v>
      </c>
      <c r="N24" s="1">
        <f t="shared" si="29"/>
        <v>0.25</v>
      </c>
      <c r="O24" s="1">
        <f t="shared" si="29"/>
        <v>0.38</v>
      </c>
      <c r="P24" s="1">
        <f t="shared" si="29"/>
        <v>0</v>
      </c>
      <c r="Q24" s="1">
        <f t="shared" si="29"/>
        <v>0</v>
      </c>
      <c r="R24" s="1">
        <f t="shared" si="10"/>
        <v>0</v>
      </c>
      <c r="S24" s="1">
        <f t="shared" si="29"/>
        <v>0</v>
      </c>
      <c r="T24" s="1">
        <f t="shared" si="29"/>
        <v>0</v>
      </c>
      <c r="U24" s="1">
        <f t="shared" si="29"/>
        <v>0</v>
      </c>
      <c r="V24" s="1">
        <f t="shared" si="29"/>
        <v>0</v>
      </c>
      <c r="W24" s="1">
        <f t="shared" si="29"/>
        <v>0</v>
      </c>
      <c r="X24" s="1">
        <f t="shared" si="29"/>
        <v>0</v>
      </c>
      <c r="Y24" s="1">
        <f t="shared" si="29"/>
        <v>0</v>
      </c>
      <c r="Z24" s="1">
        <f t="shared" si="29"/>
        <v>0</v>
      </c>
      <c r="AA24" s="1">
        <f t="shared" si="29"/>
        <v>0</v>
      </c>
      <c r="AB24" s="1">
        <f t="shared" si="29"/>
        <v>0</v>
      </c>
      <c r="AC24" s="1">
        <f t="shared" si="29"/>
        <v>0</v>
      </c>
      <c r="AD24" s="1">
        <f t="shared" si="29"/>
        <v>0</v>
      </c>
      <c r="AE24" s="1">
        <f t="shared" si="29"/>
        <v>0</v>
      </c>
      <c r="AF24" s="1">
        <f t="shared" si="29"/>
        <v>0</v>
      </c>
      <c r="AG24" s="1">
        <f t="shared" si="29"/>
        <v>0</v>
      </c>
      <c r="AH24" s="1">
        <f t="shared" si="29"/>
        <v>0</v>
      </c>
      <c r="AI24" s="1">
        <f t="shared" si="29"/>
        <v>0</v>
      </c>
      <c r="AJ24" s="1">
        <f t="shared" si="29"/>
        <v>0</v>
      </c>
      <c r="AK24" s="1">
        <f t="shared" si="29"/>
        <v>0</v>
      </c>
      <c r="AL24" s="1">
        <f t="shared" si="29"/>
        <v>0</v>
      </c>
      <c r="AM24" s="1">
        <f t="shared" si="29"/>
        <v>0</v>
      </c>
      <c r="AN24" s="1">
        <f t="shared" si="29"/>
        <v>0</v>
      </c>
      <c r="AO24" s="1">
        <f t="shared" si="29"/>
        <v>0</v>
      </c>
      <c r="AP24" s="1">
        <f t="shared" si="29"/>
        <v>0</v>
      </c>
      <c r="AQ24" s="1">
        <f t="shared" si="29"/>
        <v>0</v>
      </c>
      <c r="AR24" s="1">
        <f t="shared" si="29"/>
        <v>0.16</v>
      </c>
      <c r="AS24" s="1">
        <f t="shared" si="29"/>
        <v>0</v>
      </c>
      <c r="AT24" s="1">
        <f t="shared" si="29"/>
        <v>0.25</v>
      </c>
      <c r="AU24" s="1">
        <f t="shared" si="29"/>
        <v>0</v>
      </c>
      <c r="AV24" s="1">
        <f t="shared" si="29"/>
        <v>0</v>
      </c>
      <c r="AW24" s="1">
        <f t="shared" si="29"/>
        <v>0</v>
      </c>
      <c r="AX24" s="1">
        <f t="shared" si="29"/>
        <v>0</v>
      </c>
      <c r="AY24" s="1">
        <f t="shared" si="29"/>
        <v>0</v>
      </c>
      <c r="AZ24" s="1">
        <f t="shared" si="29"/>
        <v>0</v>
      </c>
      <c r="BA24" s="1">
        <f t="shared" si="29"/>
        <v>0</v>
      </c>
      <c r="BB24" s="1">
        <f t="shared" si="29"/>
        <v>0</v>
      </c>
      <c r="BC24" s="1">
        <f t="shared" si="29"/>
        <v>0.38</v>
      </c>
      <c r="BD24" s="1">
        <f t="shared" si="29"/>
        <v>0</v>
      </c>
      <c r="BE24" s="1">
        <f t="shared" si="29"/>
        <v>0</v>
      </c>
      <c r="BF24" s="1">
        <f t="shared" si="29"/>
        <v>0</v>
      </c>
      <c r="BG24" s="1">
        <f t="shared" si="29"/>
        <v>0</v>
      </c>
      <c r="BH24" s="1">
        <f t="shared" si="29"/>
        <v>0</v>
      </c>
      <c r="BI24" s="1">
        <f t="shared" si="29"/>
        <v>0</v>
      </c>
      <c r="BJ24" s="1">
        <f t="shared" si="29"/>
        <v>0</v>
      </c>
      <c r="BK24" s="1">
        <f t="shared" si="29"/>
        <v>0</v>
      </c>
      <c r="BL24" s="1">
        <f t="shared" si="29"/>
        <v>0</v>
      </c>
      <c r="BM24" s="1">
        <f t="shared" si="29"/>
        <v>0</v>
      </c>
      <c r="BN24" s="1">
        <f t="shared" si="29"/>
        <v>0</v>
      </c>
      <c r="BO24" s="1">
        <f t="shared" si="29"/>
        <v>0</v>
      </c>
      <c r="BP24" s="1">
        <f t="shared" si="29"/>
        <v>0</v>
      </c>
      <c r="BQ24" s="1">
        <f t="shared" ref="BQ24:CU24" si="30">BQ82</f>
        <v>0</v>
      </c>
      <c r="BR24" s="1">
        <f t="shared" si="30"/>
        <v>0</v>
      </c>
      <c r="BS24" s="1">
        <f t="shared" si="30"/>
        <v>0</v>
      </c>
      <c r="BT24" s="1">
        <f t="shared" si="30"/>
        <v>0</v>
      </c>
      <c r="BU24" s="1">
        <f t="shared" si="30"/>
        <v>0</v>
      </c>
      <c r="BV24" s="1">
        <f t="shared" si="30"/>
        <v>0</v>
      </c>
      <c r="BW24" s="1">
        <f t="shared" si="30"/>
        <v>0</v>
      </c>
      <c r="BX24" s="1">
        <f t="shared" si="30"/>
        <v>0</v>
      </c>
      <c r="BY24" s="1">
        <f t="shared" si="30"/>
        <v>0</v>
      </c>
      <c r="BZ24" s="1">
        <f t="shared" si="30"/>
        <v>0</v>
      </c>
      <c r="CA24" s="1">
        <f t="shared" si="30"/>
        <v>0</v>
      </c>
      <c r="CB24" s="1">
        <f t="shared" si="30"/>
        <v>0</v>
      </c>
      <c r="CC24" s="1">
        <f t="shared" si="30"/>
        <v>0</v>
      </c>
      <c r="CD24" s="1">
        <f t="shared" si="30"/>
        <v>0</v>
      </c>
      <c r="CE24" s="1">
        <f t="shared" si="30"/>
        <v>0</v>
      </c>
      <c r="CF24" s="1">
        <f t="shared" si="30"/>
        <v>0</v>
      </c>
      <c r="CG24" s="1">
        <f t="shared" si="30"/>
        <v>0</v>
      </c>
      <c r="CH24" s="1">
        <f t="shared" si="30"/>
        <v>0</v>
      </c>
      <c r="CI24" s="1">
        <f t="shared" si="30"/>
        <v>0</v>
      </c>
      <c r="CJ24" s="1">
        <f t="shared" si="30"/>
        <v>0</v>
      </c>
      <c r="CK24" s="1">
        <f t="shared" si="30"/>
        <v>0</v>
      </c>
      <c r="CL24" s="1">
        <f t="shared" si="30"/>
        <v>0</v>
      </c>
      <c r="CM24" s="1">
        <f t="shared" si="30"/>
        <v>0</v>
      </c>
      <c r="CN24" s="1">
        <f t="shared" si="30"/>
        <v>0</v>
      </c>
      <c r="CO24" s="1">
        <f t="shared" si="30"/>
        <v>0</v>
      </c>
      <c r="CP24" s="1">
        <f t="shared" si="30"/>
        <v>0</v>
      </c>
      <c r="CQ24" s="1">
        <f t="shared" si="30"/>
        <v>0</v>
      </c>
      <c r="CR24" s="1">
        <f t="shared" si="30"/>
        <v>0</v>
      </c>
      <c r="CS24" s="1">
        <f t="shared" si="30"/>
        <v>0</v>
      </c>
      <c r="CT24" s="1">
        <f t="shared" si="30"/>
        <v>0</v>
      </c>
      <c r="CU24" s="1">
        <f t="shared" si="30"/>
        <v>0</v>
      </c>
      <c r="CV24" s="1">
        <f t="shared" si="11"/>
        <v>0</v>
      </c>
      <c r="CW24" s="1">
        <f t="shared" si="12"/>
        <v>0</v>
      </c>
      <c r="CX24" s="1">
        <f t="shared" si="13"/>
        <v>0</v>
      </c>
      <c r="CY24" s="1">
        <f t="shared" si="14"/>
        <v>0.38</v>
      </c>
      <c r="CZ24" s="1">
        <f t="shared" si="15"/>
        <v>0</v>
      </c>
      <c r="DA24" s="1">
        <f t="shared" si="16"/>
        <v>0</v>
      </c>
      <c r="DB24" s="1">
        <f t="shared" si="17"/>
        <v>0</v>
      </c>
      <c r="DC24" s="1">
        <f t="shared" si="18"/>
        <v>0</v>
      </c>
      <c r="DD24" s="1">
        <f t="shared" si="19"/>
        <v>0.16</v>
      </c>
      <c r="DE24" s="1">
        <f t="shared" si="20"/>
        <v>0</v>
      </c>
      <c r="DF24" s="1">
        <f t="shared" si="21"/>
        <v>0.25</v>
      </c>
      <c r="DG24" s="1">
        <f t="shared" si="22"/>
        <v>0</v>
      </c>
      <c r="DH24" s="1">
        <f t="shared" si="23"/>
        <v>0</v>
      </c>
      <c r="DI24" s="1">
        <f t="shared" si="24"/>
        <v>0</v>
      </c>
      <c r="DJ24" s="1">
        <f t="shared" si="25"/>
        <v>0</v>
      </c>
      <c r="DK24" s="1">
        <f t="shared" si="26"/>
        <v>0</v>
      </c>
      <c r="DL24" s="8" t="s">
        <v>279</v>
      </c>
    </row>
    <row r="25" spans="1:118" ht="34" x14ac:dyDescent="0.2">
      <c r="A25" s="10" t="s">
        <v>145</v>
      </c>
      <c r="B25" s="10" t="s">
        <v>146</v>
      </c>
      <c r="C25" s="6" t="s">
        <v>292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f t="shared" si="10"/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>
        <v>0</v>
      </c>
      <c r="BI25" s="1">
        <v>0</v>
      </c>
      <c r="BJ25" s="1">
        <v>0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>
        <v>0</v>
      </c>
      <c r="BY25" s="1">
        <v>0</v>
      </c>
      <c r="BZ25" s="1">
        <v>0</v>
      </c>
      <c r="CA25" s="1">
        <v>0</v>
      </c>
      <c r="CB25" s="1">
        <v>0</v>
      </c>
      <c r="CC25" s="1">
        <v>0</v>
      </c>
      <c r="CD25" s="1">
        <v>0</v>
      </c>
      <c r="CE25" s="1">
        <v>0</v>
      </c>
      <c r="CF25" s="1">
        <v>0</v>
      </c>
      <c r="CG25" s="1">
        <v>0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f t="shared" si="11"/>
        <v>0</v>
      </c>
      <c r="CW25" s="1">
        <f t="shared" si="12"/>
        <v>0</v>
      </c>
      <c r="CX25" s="1">
        <f t="shared" si="13"/>
        <v>0</v>
      </c>
      <c r="CY25" s="1">
        <f t="shared" si="14"/>
        <v>0</v>
      </c>
      <c r="CZ25" s="1">
        <f t="shared" si="15"/>
        <v>0</v>
      </c>
      <c r="DA25" s="1">
        <f t="shared" si="16"/>
        <v>0</v>
      </c>
      <c r="DB25" s="1">
        <f t="shared" si="17"/>
        <v>0</v>
      </c>
      <c r="DC25" s="1">
        <f t="shared" si="18"/>
        <v>0</v>
      </c>
      <c r="DD25" s="1">
        <f t="shared" si="19"/>
        <v>0</v>
      </c>
      <c r="DE25" s="1">
        <f t="shared" si="20"/>
        <v>0</v>
      </c>
      <c r="DF25" s="1">
        <f t="shared" si="21"/>
        <v>0</v>
      </c>
      <c r="DG25" s="1">
        <f t="shared" si="22"/>
        <v>0</v>
      </c>
      <c r="DH25" s="1">
        <f t="shared" si="23"/>
        <v>0</v>
      </c>
      <c r="DI25" s="1">
        <f t="shared" si="24"/>
        <v>0</v>
      </c>
      <c r="DJ25" s="1">
        <f t="shared" si="25"/>
        <v>0</v>
      </c>
      <c r="DK25" s="1">
        <f t="shared" si="26"/>
        <v>0</v>
      </c>
      <c r="DL25" s="8" t="s">
        <v>279</v>
      </c>
    </row>
    <row r="26" spans="1:118" ht="17" x14ac:dyDescent="0.2">
      <c r="A26" s="10" t="s">
        <v>147</v>
      </c>
      <c r="B26" s="10" t="s">
        <v>148</v>
      </c>
      <c r="C26" s="6" t="s">
        <v>292</v>
      </c>
      <c r="D26" s="1">
        <f>D86</f>
        <v>0</v>
      </c>
      <c r="E26" s="1">
        <f t="shared" ref="E26:BP26" si="31">E86</f>
        <v>0</v>
      </c>
      <c r="F26" s="1">
        <f t="shared" si="31"/>
        <v>0</v>
      </c>
      <c r="G26" s="1">
        <f t="shared" si="31"/>
        <v>0</v>
      </c>
      <c r="H26" s="1">
        <f t="shared" si="31"/>
        <v>0</v>
      </c>
      <c r="I26" s="1">
        <f t="shared" si="31"/>
        <v>0</v>
      </c>
      <c r="J26" s="1">
        <f t="shared" si="31"/>
        <v>0</v>
      </c>
      <c r="K26" s="1">
        <f t="shared" si="31"/>
        <v>0</v>
      </c>
      <c r="L26" s="1">
        <f t="shared" si="31"/>
        <v>0</v>
      </c>
      <c r="M26" s="1">
        <f t="shared" si="31"/>
        <v>0</v>
      </c>
      <c r="N26" s="1">
        <f t="shared" si="31"/>
        <v>0</v>
      </c>
      <c r="O26" s="1">
        <f t="shared" si="31"/>
        <v>0</v>
      </c>
      <c r="P26" s="1">
        <f t="shared" si="31"/>
        <v>0</v>
      </c>
      <c r="Q26" s="1">
        <f t="shared" si="31"/>
        <v>0</v>
      </c>
      <c r="R26" s="1">
        <f t="shared" si="10"/>
        <v>2</v>
      </c>
      <c r="S26" s="1">
        <f t="shared" si="31"/>
        <v>0</v>
      </c>
      <c r="T26" s="1">
        <f t="shared" si="31"/>
        <v>0</v>
      </c>
      <c r="U26" s="1">
        <f t="shared" si="31"/>
        <v>0</v>
      </c>
      <c r="V26" s="1">
        <f t="shared" si="31"/>
        <v>0</v>
      </c>
      <c r="W26" s="1">
        <f t="shared" si="31"/>
        <v>0</v>
      </c>
      <c r="X26" s="1">
        <f t="shared" si="31"/>
        <v>0</v>
      </c>
      <c r="Y26" s="1">
        <f t="shared" si="31"/>
        <v>0</v>
      </c>
      <c r="Z26" s="1">
        <f t="shared" si="31"/>
        <v>0</v>
      </c>
      <c r="AA26" s="1">
        <f t="shared" si="31"/>
        <v>0</v>
      </c>
      <c r="AB26" s="1">
        <f t="shared" si="31"/>
        <v>0</v>
      </c>
      <c r="AC26" s="1">
        <f t="shared" si="31"/>
        <v>0</v>
      </c>
      <c r="AD26" s="1">
        <f t="shared" si="31"/>
        <v>0</v>
      </c>
      <c r="AE26" s="1">
        <f t="shared" si="31"/>
        <v>0</v>
      </c>
      <c r="AF26" s="1">
        <f t="shared" si="31"/>
        <v>0</v>
      </c>
      <c r="AG26" s="1">
        <f t="shared" si="31"/>
        <v>0</v>
      </c>
      <c r="AH26" s="1">
        <f t="shared" si="31"/>
        <v>0</v>
      </c>
      <c r="AI26" s="1">
        <f t="shared" si="31"/>
        <v>0</v>
      </c>
      <c r="AJ26" s="1">
        <f t="shared" si="31"/>
        <v>0</v>
      </c>
      <c r="AK26" s="1">
        <f t="shared" si="31"/>
        <v>0</v>
      </c>
      <c r="AL26" s="1">
        <f t="shared" si="31"/>
        <v>0</v>
      </c>
      <c r="AM26" s="1">
        <f t="shared" si="31"/>
        <v>0</v>
      </c>
      <c r="AN26" s="1">
        <f t="shared" si="31"/>
        <v>0</v>
      </c>
      <c r="AO26" s="1">
        <f t="shared" si="31"/>
        <v>0</v>
      </c>
      <c r="AP26" s="1">
        <f t="shared" si="31"/>
        <v>0</v>
      </c>
      <c r="AQ26" s="1">
        <f t="shared" si="31"/>
        <v>0</v>
      </c>
      <c r="AR26" s="1">
        <f t="shared" si="31"/>
        <v>0</v>
      </c>
      <c r="AS26" s="1">
        <f t="shared" si="31"/>
        <v>0</v>
      </c>
      <c r="AT26" s="1">
        <f t="shared" si="31"/>
        <v>0</v>
      </c>
      <c r="AU26" s="1">
        <f t="shared" si="31"/>
        <v>0</v>
      </c>
      <c r="AV26" s="1">
        <f t="shared" si="31"/>
        <v>0</v>
      </c>
      <c r="AW26" s="1">
        <f t="shared" si="31"/>
        <v>0</v>
      </c>
      <c r="AX26" s="1">
        <f>AX86</f>
        <v>0</v>
      </c>
      <c r="AY26" s="1">
        <f t="shared" si="31"/>
        <v>0</v>
      </c>
      <c r="AZ26" s="1">
        <f t="shared" si="31"/>
        <v>0</v>
      </c>
      <c r="BA26" s="1">
        <f t="shared" si="31"/>
        <v>0</v>
      </c>
      <c r="BB26" s="1">
        <f t="shared" si="31"/>
        <v>0</v>
      </c>
      <c r="BC26" s="1">
        <f t="shared" si="31"/>
        <v>0</v>
      </c>
      <c r="BD26" s="1">
        <f t="shared" si="31"/>
        <v>0</v>
      </c>
      <c r="BE26" s="1">
        <f t="shared" si="31"/>
        <v>0</v>
      </c>
      <c r="BF26" s="1">
        <f>BF86</f>
        <v>1</v>
      </c>
      <c r="BG26" s="1">
        <f t="shared" si="31"/>
        <v>0</v>
      </c>
      <c r="BH26" s="1">
        <f t="shared" si="31"/>
        <v>0</v>
      </c>
      <c r="BI26" s="1">
        <f t="shared" si="31"/>
        <v>0</v>
      </c>
      <c r="BJ26" s="1">
        <f t="shared" si="31"/>
        <v>0</v>
      </c>
      <c r="BK26" s="1">
        <f t="shared" si="31"/>
        <v>0</v>
      </c>
      <c r="BL26" s="1">
        <f t="shared" si="31"/>
        <v>0</v>
      </c>
      <c r="BM26" s="1">
        <f t="shared" si="31"/>
        <v>0</v>
      </c>
      <c r="BN26" s="1">
        <f t="shared" si="31"/>
        <v>0</v>
      </c>
      <c r="BO26" s="1">
        <f t="shared" si="31"/>
        <v>0</v>
      </c>
      <c r="BP26" s="1">
        <f t="shared" si="31"/>
        <v>0</v>
      </c>
      <c r="BQ26" s="1">
        <f t="shared" ref="BQ26:CU26" si="32">BQ86</f>
        <v>0</v>
      </c>
      <c r="BR26" s="1">
        <f t="shared" si="32"/>
        <v>0</v>
      </c>
      <c r="BS26" s="1">
        <f t="shared" si="32"/>
        <v>0</v>
      </c>
      <c r="BT26" s="1">
        <f t="shared" si="32"/>
        <v>0</v>
      </c>
      <c r="BU26" s="1">
        <f t="shared" si="32"/>
        <v>0</v>
      </c>
      <c r="BV26" s="1">
        <f t="shared" si="32"/>
        <v>0</v>
      </c>
      <c r="BW26" s="1">
        <f t="shared" si="32"/>
        <v>0</v>
      </c>
      <c r="BX26" s="1">
        <f t="shared" si="32"/>
        <v>0</v>
      </c>
      <c r="BY26" s="1">
        <f t="shared" si="32"/>
        <v>0</v>
      </c>
      <c r="BZ26" s="1">
        <f t="shared" si="32"/>
        <v>0</v>
      </c>
      <c r="CA26" s="1">
        <f t="shared" si="32"/>
        <v>0</v>
      </c>
      <c r="CB26" s="1">
        <f t="shared" si="32"/>
        <v>0</v>
      </c>
      <c r="CC26" s="1">
        <f t="shared" si="32"/>
        <v>0</v>
      </c>
      <c r="CD26" s="1">
        <f t="shared" si="32"/>
        <v>0</v>
      </c>
      <c r="CE26" s="1">
        <f t="shared" si="32"/>
        <v>0</v>
      </c>
      <c r="CF26" s="1">
        <f t="shared" si="32"/>
        <v>0</v>
      </c>
      <c r="CG26" s="1">
        <f t="shared" si="32"/>
        <v>0</v>
      </c>
      <c r="CH26" s="1">
        <f t="shared" si="32"/>
        <v>0</v>
      </c>
      <c r="CI26" s="1">
        <f t="shared" si="32"/>
        <v>0</v>
      </c>
      <c r="CJ26" s="1">
        <f t="shared" si="32"/>
        <v>0</v>
      </c>
      <c r="CK26" s="1">
        <f t="shared" si="32"/>
        <v>0</v>
      </c>
      <c r="CL26" s="1">
        <f t="shared" si="32"/>
        <v>1</v>
      </c>
      <c r="CM26" s="1">
        <f t="shared" si="32"/>
        <v>0</v>
      </c>
      <c r="CN26" s="1">
        <f t="shared" si="32"/>
        <v>0</v>
      </c>
      <c r="CO26" s="1">
        <f t="shared" si="32"/>
        <v>0</v>
      </c>
      <c r="CP26" s="1">
        <f t="shared" si="32"/>
        <v>0</v>
      </c>
      <c r="CQ26" s="1">
        <f t="shared" si="32"/>
        <v>0</v>
      </c>
      <c r="CR26" s="1">
        <f t="shared" si="32"/>
        <v>0</v>
      </c>
      <c r="CS26" s="1">
        <f t="shared" si="32"/>
        <v>0</v>
      </c>
      <c r="CT26" s="1">
        <f t="shared" si="32"/>
        <v>0</v>
      </c>
      <c r="CU26" s="1">
        <f t="shared" si="32"/>
        <v>0</v>
      </c>
      <c r="CV26" s="1">
        <f t="shared" si="11"/>
        <v>0</v>
      </c>
      <c r="CW26" s="1">
        <f t="shared" si="12"/>
        <v>0</v>
      </c>
      <c r="CX26" s="1">
        <f t="shared" si="13"/>
        <v>0</v>
      </c>
      <c r="CY26" s="1">
        <f t="shared" si="14"/>
        <v>0</v>
      </c>
      <c r="CZ26" s="1">
        <f t="shared" si="15"/>
        <v>0</v>
      </c>
      <c r="DA26" s="1">
        <f t="shared" si="16"/>
        <v>0</v>
      </c>
      <c r="DB26" s="1">
        <f t="shared" si="17"/>
        <v>2</v>
      </c>
      <c r="DC26" s="1">
        <f t="shared" si="18"/>
        <v>0</v>
      </c>
      <c r="DD26" s="1">
        <f t="shared" si="19"/>
        <v>0</v>
      </c>
      <c r="DE26" s="1">
        <f t="shared" si="20"/>
        <v>0</v>
      </c>
      <c r="DF26" s="1">
        <f t="shared" si="21"/>
        <v>0</v>
      </c>
      <c r="DG26" s="1">
        <f t="shared" si="22"/>
        <v>0</v>
      </c>
      <c r="DH26" s="1">
        <f t="shared" si="23"/>
        <v>0</v>
      </c>
      <c r="DI26" s="1">
        <f t="shared" si="24"/>
        <v>0</v>
      </c>
      <c r="DJ26" s="1">
        <f t="shared" si="25"/>
        <v>0</v>
      </c>
      <c r="DK26" s="1">
        <f t="shared" si="26"/>
        <v>0</v>
      </c>
      <c r="DL26" s="8" t="s">
        <v>279</v>
      </c>
    </row>
    <row r="27" spans="1:118" ht="17" x14ac:dyDescent="0.2">
      <c r="A27" s="10">
        <v>1</v>
      </c>
      <c r="B27" s="10" t="s">
        <v>237</v>
      </c>
      <c r="C27" s="6" t="s">
        <v>292</v>
      </c>
      <c r="D27" s="1">
        <f t="shared" ref="D27:AI27" si="33">D48+D82+D86</f>
        <v>1.7600000000000002</v>
      </c>
      <c r="E27" s="1">
        <f t="shared" si="33"/>
        <v>0</v>
      </c>
      <c r="F27" s="1">
        <f t="shared" si="33"/>
        <v>0</v>
      </c>
      <c r="G27" s="1">
        <f t="shared" si="33"/>
        <v>0</v>
      </c>
      <c r="H27" s="1">
        <f t="shared" si="33"/>
        <v>0</v>
      </c>
      <c r="I27" s="1">
        <f t="shared" si="33"/>
        <v>0</v>
      </c>
      <c r="J27" s="1">
        <f t="shared" si="33"/>
        <v>0</v>
      </c>
      <c r="K27" s="1">
        <f t="shared" si="33"/>
        <v>0</v>
      </c>
      <c r="L27" s="1">
        <f t="shared" si="33"/>
        <v>1.1200000000000001</v>
      </c>
      <c r="M27" s="1">
        <f t="shared" si="33"/>
        <v>0</v>
      </c>
      <c r="N27" s="1">
        <f t="shared" si="33"/>
        <v>4.6900000000000004</v>
      </c>
      <c r="O27" s="1">
        <f t="shared" si="33"/>
        <v>0.38</v>
      </c>
      <c r="P27" s="1">
        <f t="shared" si="33"/>
        <v>0</v>
      </c>
      <c r="Q27" s="1">
        <f t="shared" si="33"/>
        <v>0</v>
      </c>
      <c r="R27" s="1">
        <f t="shared" si="10"/>
        <v>16</v>
      </c>
      <c r="S27" s="1">
        <f t="shared" si="33"/>
        <v>0</v>
      </c>
      <c r="T27" s="1">
        <f t="shared" si="33"/>
        <v>0</v>
      </c>
      <c r="U27" s="1">
        <f t="shared" si="33"/>
        <v>0</v>
      </c>
      <c r="V27" s="1">
        <f t="shared" si="33"/>
        <v>0</v>
      </c>
      <c r="W27" s="1">
        <f t="shared" si="33"/>
        <v>0</v>
      </c>
      <c r="X27" s="1">
        <f t="shared" si="33"/>
        <v>0</v>
      </c>
      <c r="Y27" s="1">
        <f t="shared" si="33"/>
        <v>0</v>
      </c>
      <c r="Z27" s="1">
        <f t="shared" si="33"/>
        <v>0</v>
      </c>
      <c r="AA27" s="1">
        <f t="shared" si="33"/>
        <v>0</v>
      </c>
      <c r="AB27" s="1">
        <f t="shared" si="33"/>
        <v>0</v>
      </c>
      <c r="AC27" s="1">
        <f t="shared" si="33"/>
        <v>0</v>
      </c>
      <c r="AD27" s="1">
        <f t="shared" si="33"/>
        <v>0</v>
      </c>
      <c r="AE27" s="1">
        <f t="shared" si="33"/>
        <v>0</v>
      </c>
      <c r="AF27" s="1">
        <f t="shared" si="33"/>
        <v>0</v>
      </c>
      <c r="AG27" s="1">
        <f t="shared" si="33"/>
        <v>0</v>
      </c>
      <c r="AH27" s="1">
        <f t="shared" si="33"/>
        <v>0</v>
      </c>
      <c r="AI27" s="1">
        <f t="shared" si="33"/>
        <v>0</v>
      </c>
      <c r="AJ27" s="1">
        <f t="shared" ref="AJ27:BO27" si="34">AJ48+AJ82+AJ86</f>
        <v>1.7600000000000002</v>
      </c>
      <c r="AK27" s="1">
        <f t="shared" si="34"/>
        <v>0</v>
      </c>
      <c r="AL27" s="1">
        <f t="shared" si="34"/>
        <v>0</v>
      </c>
      <c r="AM27" s="1">
        <f t="shared" si="34"/>
        <v>0</v>
      </c>
      <c r="AN27" s="1">
        <f t="shared" si="34"/>
        <v>0</v>
      </c>
      <c r="AO27" s="1">
        <f t="shared" si="34"/>
        <v>0</v>
      </c>
      <c r="AP27" s="1">
        <f t="shared" si="34"/>
        <v>0</v>
      </c>
      <c r="AQ27" s="1">
        <f t="shared" si="34"/>
        <v>0</v>
      </c>
      <c r="AR27" s="1">
        <f t="shared" si="34"/>
        <v>1.1200000000000001</v>
      </c>
      <c r="AS27" s="1">
        <f t="shared" si="34"/>
        <v>0</v>
      </c>
      <c r="AT27" s="1">
        <f t="shared" si="34"/>
        <v>0.25</v>
      </c>
      <c r="AU27" s="1">
        <f t="shared" si="34"/>
        <v>0</v>
      </c>
      <c r="AV27" s="1">
        <f t="shared" si="34"/>
        <v>0</v>
      </c>
      <c r="AW27" s="1">
        <f t="shared" si="34"/>
        <v>0</v>
      </c>
      <c r="AX27" s="1">
        <f t="shared" si="34"/>
        <v>4</v>
      </c>
      <c r="AY27" s="1">
        <f t="shared" si="34"/>
        <v>0</v>
      </c>
      <c r="AZ27" s="1">
        <f t="shared" si="34"/>
        <v>0</v>
      </c>
      <c r="BA27" s="1">
        <f t="shared" si="34"/>
        <v>0</v>
      </c>
      <c r="BB27" s="1">
        <f t="shared" si="34"/>
        <v>1.7999999999999998</v>
      </c>
      <c r="BC27" s="1">
        <f t="shared" si="34"/>
        <v>0.38</v>
      </c>
      <c r="BD27" s="1">
        <f t="shared" si="34"/>
        <v>0</v>
      </c>
      <c r="BE27" s="1">
        <f t="shared" si="34"/>
        <v>0</v>
      </c>
      <c r="BF27" s="1">
        <f>BF48+BF82+BF86</f>
        <v>3</v>
      </c>
      <c r="BG27" s="1">
        <f t="shared" si="34"/>
        <v>0</v>
      </c>
      <c r="BH27" s="1">
        <f t="shared" si="34"/>
        <v>0</v>
      </c>
      <c r="BI27" s="1">
        <f t="shared" si="34"/>
        <v>0</v>
      </c>
      <c r="BJ27" s="1">
        <f t="shared" si="34"/>
        <v>0</v>
      </c>
      <c r="BK27" s="1">
        <f t="shared" si="34"/>
        <v>0</v>
      </c>
      <c r="BL27" s="1">
        <f t="shared" si="34"/>
        <v>0</v>
      </c>
      <c r="BM27" s="1">
        <f t="shared" si="34"/>
        <v>0</v>
      </c>
      <c r="BN27" s="1">
        <f t="shared" si="34"/>
        <v>0</v>
      </c>
      <c r="BO27" s="1">
        <f t="shared" si="34"/>
        <v>0</v>
      </c>
      <c r="BP27" s="1">
        <f t="shared" ref="BP27:CU27" si="35">BP48+BP82+BP86</f>
        <v>0</v>
      </c>
      <c r="BQ27" s="1">
        <f t="shared" si="35"/>
        <v>0</v>
      </c>
      <c r="BR27" s="1">
        <f t="shared" si="35"/>
        <v>1.3399999999999999</v>
      </c>
      <c r="BS27" s="1">
        <f t="shared" si="35"/>
        <v>0</v>
      </c>
      <c r="BT27" s="1">
        <f t="shared" si="35"/>
        <v>0</v>
      </c>
      <c r="BU27" s="1">
        <f t="shared" si="35"/>
        <v>0</v>
      </c>
      <c r="BV27" s="1">
        <f t="shared" si="35"/>
        <v>4</v>
      </c>
      <c r="BW27" s="1">
        <f t="shared" si="35"/>
        <v>0</v>
      </c>
      <c r="BX27" s="1">
        <f t="shared" si="35"/>
        <v>0</v>
      </c>
      <c r="BY27" s="1">
        <f t="shared" si="35"/>
        <v>0</v>
      </c>
      <c r="BZ27" s="1">
        <f t="shared" si="35"/>
        <v>0</v>
      </c>
      <c r="CA27" s="1">
        <f t="shared" si="35"/>
        <v>0</v>
      </c>
      <c r="CB27" s="1">
        <f t="shared" si="35"/>
        <v>0</v>
      </c>
      <c r="CC27" s="1">
        <f t="shared" si="35"/>
        <v>0</v>
      </c>
      <c r="CD27" s="1">
        <f t="shared" si="35"/>
        <v>0</v>
      </c>
      <c r="CE27" s="1">
        <f t="shared" si="35"/>
        <v>0</v>
      </c>
      <c r="CF27" s="1">
        <f t="shared" si="35"/>
        <v>0</v>
      </c>
      <c r="CG27" s="1">
        <f t="shared" si="35"/>
        <v>0</v>
      </c>
      <c r="CH27" s="1">
        <f t="shared" si="35"/>
        <v>1.3</v>
      </c>
      <c r="CI27" s="1">
        <f t="shared" si="35"/>
        <v>0</v>
      </c>
      <c r="CJ27" s="1">
        <f t="shared" si="35"/>
        <v>0</v>
      </c>
      <c r="CK27" s="1">
        <f t="shared" si="35"/>
        <v>0</v>
      </c>
      <c r="CL27" s="1">
        <f t="shared" si="35"/>
        <v>5</v>
      </c>
      <c r="CM27" s="1">
        <f t="shared" si="35"/>
        <v>0</v>
      </c>
      <c r="CN27" s="1">
        <f t="shared" si="35"/>
        <v>0</v>
      </c>
      <c r="CO27" s="1">
        <f t="shared" si="35"/>
        <v>0</v>
      </c>
      <c r="CP27" s="1">
        <f t="shared" si="35"/>
        <v>0</v>
      </c>
      <c r="CQ27" s="1">
        <f t="shared" si="35"/>
        <v>0</v>
      </c>
      <c r="CR27" s="1">
        <f t="shared" si="35"/>
        <v>0</v>
      </c>
      <c r="CS27" s="1">
        <f t="shared" si="35"/>
        <v>0</v>
      </c>
      <c r="CT27" s="1">
        <f t="shared" si="35"/>
        <v>0</v>
      </c>
      <c r="CU27" s="1">
        <f t="shared" si="35"/>
        <v>0</v>
      </c>
      <c r="CV27" s="1">
        <f t="shared" si="11"/>
        <v>1.7600000000000002</v>
      </c>
      <c r="CW27" s="1">
        <f t="shared" si="12"/>
        <v>0</v>
      </c>
      <c r="CX27" s="1">
        <f t="shared" si="13"/>
        <v>4.4399999999999995</v>
      </c>
      <c r="CY27" s="1">
        <f t="shared" si="14"/>
        <v>0.38</v>
      </c>
      <c r="CZ27" s="1">
        <f t="shared" si="15"/>
        <v>0</v>
      </c>
      <c r="DA27" s="1">
        <f t="shared" si="16"/>
        <v>0</v>
      </c>
      <c r="DB27" s="1">
        <f t="shared" si="17"/>
        <v>12</v>
      </c>
      <c r="DC27" s="1">
        <f t="shared" si="18"/>
        <v>0</v>
      </c>
      <c r="DD27" s="1">
        <f>AR27+BH27+BX27+CN27</f>
        <v>1.1200000000000001</v>
      </c>
      <c r="DE27" s="1">
        <f t="shared" si="20"/>
        <v>0</v>
      </c>
      <c r="DF27" s="1">
        <f t="shared" si="21"/>
        <v>0.25</v>
      </c>
      <c r="DG27" s="1">
        <f t="shared" si="22"/>
        <v>0</v>
      </c>
      <c r="DH27" s="1">
        <f t="shared" si="23"/>
        <v>0</v>
      </c>
      <c r="DI27" s="1">
        <f t="shared" si="24"/>
        <v>0</v>
      </c>
      <c r="DJ27" s="1">
        <f t="shared" si="25"/>
        <v>4</v>
      </c>
      <c r="DK27" s="1">
        <f t="shared" si="26"/>
        <v>0</v>
      </c>
      <c r="DL27" s="8" t="s">
        <v>279</v>
      </c>
    </row>
    <row r="28" spans="1:118" ht="17" x14ac:dyDescent="0.2">
      <c r="A28" s="11" t="s">
        <v>200</v>
      </c>
      <c r="B28" s="10" t="s">
        <v>149</v>
      </c>
      <c r="C28" s="6" t="s">
        <v>292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8">
        <v>0</v>
      </c>
      <c r="K28" s="8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f t="shared" si="10"/>
        <v>0</v>
      </c>
      <c r="S28" s="8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>
        <v>0</v>
      </c>
      <c r="CD28" s="1">
        <v>0</v>
      </c>
      <c r="CE28" s="1">
        <v>0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0</v>
      </c>
      <c r="CU28" s="1">
        <v>0</v>
      </c>
      <c r="CV28" s="1">
        <f t="shared" si="11"/>
        <v>0</v>
      </c>
      <c r="CW28" s="1">
        <f t="shared" si="12"/>
        <v>0</v>
      </c>
      <c r="CX28" s="1">
        <f t="shared" si="13"/>
        <v>0</v>
      </c>
      <c r="CY28" s="1">
        <f t="shared" si="14"/>
        <v>0</v>
      </c>
      <c r="CZ28" s="1">
        <f t="shared" si="15"/>
        <v>0</v>
      </c>
      <c r="DA28" s="1">
        <f t="shared" si="16"/>
        <v>0</v>
      </c>
      <c r="DB28" s="1">
        <f t="shared" si="17"/>
        <v>0</v>
      </c>
      <c r="DC28" s="1">
        <f t="shared" si="18"/>
        <v>0</v>
      </c>
      <c r="DD28" s="1">
        <f t="shared" si="19"/>
        <v>0</v>
      </c>
      <c r="DE28" s="1">
        <f t="shared" si="20"/>
        <v>0</v>
      </c>
      <c r="DF28" s="1">
        <f t="shared" si="21"/>
        <v>0</v>
      </c>
      <c r="DG28" s="1">
        <f t="shared" si="22"/>
        <v>0</v>
      </c>
      <c r="DH28" s="1">
        <f t="shared" si="23"/>
        <v>0</v>
      </c>
      <c r="DI28" s="1">
        <f t="shared" si="24"/>
        <v>0</v>
      </c>
      <c r="DJ28" s="1">
        <f t="shared" si="25"/>
        <v>0</v>
      </c>
      <c r="DK28" s="1">
        <f t="shared" si="26"/>
        <v>0</v>
      </c>
      <c r="DL28" s="8" t="s">
        <v>279</v>
      </c>
    </row>
    <row r="29" spans="1:118" ht="34" x14ac:dyDescent="0.2">
      <c r="A29" s="12" t="s">
        <v>201</v>
      </c>
      <c r="B29" s="10" t="s">
        <v>150</v>
      </c>
      <c r="C29" s="6" t="s">
        <v>292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8">
        <v>0</v>
      </c>
      <c r="K29" s="8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f t="shared" si="10"/>
        <v>0</v>
      </c>
      <c r="S29" s="8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>
        <v>0</v>
      </c>
      <c r="CD29" s="1">
        <v>0</v>
      </c>
      <c r="CE29" s="1">
        <v>0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f t="shared" si="11"/>
        <v>0</v>
      </c>
      <c r="CW29" s="1">
        <f t="shared" si="12"/>
        <v>0</v>
      </c>
      <c r="CX29" s="1">
        <f t="shared" si="13"/>
        <v>0</v>
      </c>
      <c r="CY29" s="1">
        <f t="shared" si="14"/>
        <v>0</v>
      </c>
      <c r="CZ29" s="1">
        <f t="shared" si="15"/>
        <v>0</v>
      </c>
      <c r="DA29" s="1">
        <f t="shared" si="16"/>
        <v>0</v>
      </c>
      <c r="DB29" s="1">
        <f t="shared" si="17"/>
        <v>0</v>
      </c>
      <c r="DC29" s="1">
        <f t="shared" si="18"/>
        <v>0</v>
      </c>
      <c r="DD29" s="1">
        <f t="shared" si="19"/>
        <v>0</v>
      </c>
      <c r="DE29" s="1">
        <f t="shared" si="20"/>
        <v>0</v>
      </c>
      <c r="DF29" s="1">
        <f t="shared" si="21"/>
        <v>0</v>
      </c>
      <c r="DG29" s="1">
        <f t="shared" si="22"/>
        <v>0</v>
      </c>
      <c r="DH29" s="1">
        <f t="shared" si="23"/>
        <v>0</v>
      </c>
      <c r="DI29" s="1">
        <f t="shared" si="24"/>
        <v>0</v>
      </c>
      <c r="DJ29" s="1">
        <f t="shared" si="25"/>
        <v>0</v>
      </c>
      <c r="DK29" s="1">
        <f t="shared" si="26"/>
        <v>0</v>
      </c>
      <c r="DL29" s="8" t="s">
        <v>279</v>
      </c>
    </row>
    <row r="30" spans="1:118" ht="51" x14ac:dyDescent="0.2">
      <c r="A30" s="10" t="s">
        <v>151</v>
      </c>
      <c r="B30" s="10" t="s">
        <v>152</v>
      </c>
      <c r="C30" s="6" t="s">
        <v>292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8">
        <v>0</v>
      </c>
      <c r="K30" s="8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f t="shared" si="10"/>
        <v>0</v>
      </c>
      <c r="S30" s="8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1">
        <v>0</v>
      </c>
      <c r="CR30" s="1">
        <v>0</v>
      </c>
      <c r="CS30" s="1">
        <v>0</v>
      </c>
      <c r="CT30" s="1">
        <v>0</v>
      </c>
      <c r="CU30" s="1">
        <v>0</v>
      </c>
      <c r="CV30" s="1">
        <f t="shared" si="11"/>
        <v>0</v>
      </c>
      <c r="CW30" s="1">
        <f t="shared" si="12"/>
        <v>0</v>
      </c>
      <c r="CX30" s="1">
        <f t="shared" si="13"/>
        <v>0</v>
      </c>
      <c r="CY30" s="1">
        <f t="shared" si="14"/>
        <v>0</v>
      </c>
      <c r="CZ30" s="1">
        <f t="shared" si="15"/>
        <v>0</v>
      </c>
      <c r="DA30" s="1">
        <f t="shared" si="16"/>
        <v>0</v>
      </c>
      <c r="DB30" s="1">
        <f t="shared" si="17"/>
        <v>0</v>
      </c>
      <c r="DC30" s="1">
        <f t="shared" si="18"/>
        <v>0</v>
      </c>
      <c r="DD30" s="1">
        <f t="shared" si="19"/>
        <v>0</v>
      </c>
      <c r="DE30" s="1">
        <f t="shared" si="20"/>
        <v>0</v>
      </c>
      <c r="DF30" s="1">
        <f t="shared" si="21"/>
        <v>0</v>
      </c>
      <c r="DG30" s="1">
        <f t="shared" si="22"/>
        <v>0</v>
      </c>
      <c r="DH30" s="1">
        <f t="shared" si="23"/>
        <v>0</v>
      </c>
      <c r="DI30" s="1">
        <f t="shared" si="24"/>
        <v>0</v>
      </c>
      <c r="DJ30" s="1">
        <f t="shared" si="25"/>
        <v>0</v>
      </c>
      <c r="DK30" s="1">
        <f t="shared" si="26"/>
        <v>0</v>
      </c>
      <c r="DL30" s="8" t="s">
        <v>279</v>
      </c>
    </row>
    <row r="31" spans="1:118" ht="51" x14ac:dyDescent="0.2">
      <c r="A31" s="10" t="s">
        <v>153</v>
      </c>
      <c r="B31" s="10" t="s">
        <v>154</v>
      </c>
      <c r="C31" s="6" t="s">
        <v>292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8">
        <v>0</v>
      </c>
      <c r="K31" s="8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f t="shared" si="10"/>
        <v>0</v>
      </c>
      <c r="S31" s="8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f t="shared" si="11"/>
        <v>0</v>
      </c>
      <c r="CW31" s="1">
        <f t="shared" si="12"/>
        <v>0</v>
      </c>
      <c r="CX31" s="1">
        <f t="shared" si="13"/>
        <v>0</v>
      </c>
      <c r="CY31" s="1">
        <f t="shared" si="14"/>
        <v>0</v>
      </c>
      <c r="CZ31" s="1">
        <f t="shared" si="15"/>
        <v>0</v>
      </c>
      <c r="DA31" s="1">
        <f t="shared" si="16"/>
        <v>0</v>
      </c>
      <c r="DB31" s="1">
        <f t="shared" si="17"/>
        <v>0</v>
      </c>
      <c r="DC31" s="1">
        <f t="shared" si="18"/>
        <v>0</v>
      </c>
      <c r="DD31" s="1">
        <f t="shared" si="19"/>
        <v>0</v>
      </c>
      <c r="DE31" s="1">
        <f t="shared" si="20"/>
        <v>0</v>
      </c>
      <c r="DF31" s="1">
        <f t="shared" si="21"/>
        <v>0</v>
      </c>
      <c r="DG31" s="1">
        <f t="shared" si="22"/>
        <v>0</v>
      </c>
      <c r="DH31" s="1">
        <f t="shared" si="23"/>
        <v>0</v>
      </c>
      <c r="DI31" s="1">
        <f t="shared" si="24"/>
        <v>0</v>
      </c>
      <c r="DJ31" s="1">
        <f t="shared" si="25"/>
        <v>0</v>
      </c>
      <c r="DK31" s="1">
        <f t="shared" si="26"/>
        <v>0</v>
      </c>
      <c r="DL31" s="8" t="s">
        <v>279</v>
      </c>
    </row>
    <row r="32" spans="1:118" ht="34" x14ac:dyDescent="0.2">
      <c r="A32" s="10" t="s">
        <v>155</v>
      </c>
      <c r="B32" s="10" t="s">
        <v>156</v>
      </c>
      <c r="C32" s="6" t="s">
        <v>292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8">
        <v>0</v>
      </c>
      <c r="K32" s="8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f t="shared" si="10"/>
        <v>0</v>
      </c>
      <c r="S32" s="8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1">
        <v>0</v>
      </c>
      <c r="CR32" s="1">
        <v>0</v>
      </c>
      <c r="CS32" s="1">
        <v>0</v>
      </c>
      <c r="CT32" s="1">
        <v>0</v>
      </c>
      <c r="CU32" s="1">
        <v>0</v>
      </c>
      <c r="CV32" s="1">
        <f t="shared" si="11"/>
        <v>0</v>
      </c>
      <c r="CW32" s="1">
        <f t="shared" si="12"/>
        <v>0</v>
      </c>
      <c r="CX32" s="1">
        <f t="shared" si="13"/>
        <v>0</v>
      </c>
      <c r="CY32" s="1">
        <f t="shared" si="14"/>
        <v>0</v>
      </c>
      <c r="CZ32" s="1">
        <f t="shared" si="15"/>
        <v>0</v>
      </c>
      <c r="DA32" s="1">
        <f t="shared" si="16"/>
        <v>0</v>
      </c>
      <c r="DB32" s="1">
        <f t="shared" si="17"/>
        <v>0</v>
      </c>
      <c r="DC32" s="1">
        <f t="shared" si="18"/>
        <v>0</v>
      </c>
      <c r="DD32" s="1">
        <f t="shared" si="19"/>
        <v>0</v>
      </c>
      <c r="DE32" s="1">
        <f t="shared" si="20"/>
        <v>0</v>
      </c>
      <c r="DF32" s="1">
        <f t="shared" si="21"/>
        <v>0</v>
      </c>
      <c r="DG32" s="1">
        <f t="shared" si="22"/>
        <v>0</v>
      </c>
      <c r="DH32" s="1">
        <f t="shared" si="23"/>
        <v>0</v>
      </c>
      <c r="DI32" s="1">
        <f t="shared" si="24"/>
        <v>0</v>
      </c>
      <c r="DJ32" s="1">
        <f t="shared" si="25"/>
        <v>0</v>
      </c>
      <c r="DK32" s="1">
        <f t="shared" si="26"/>
        <v>0</v>
      </c>
      <c r="DL32" s="8" t="s">
        <v>279</v>
      </c>
    </row>
    <row r="33" spans="1:116" ht="34" x14ac:dyDescent="0.2">
      <c r="A33" s="12" t="s">
        <v>202</v>
      </c>
      <c r="B33" s="10" t="s">
        <v>157</v>
      </c>
      <c r="C33" s="6" t="s">
        <v>292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8">
        <v>0</v>
      </c>
      <c r="K33" s="8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f t="shared" si="10"/>
        <v>0</v>
      </c>
      <c r="S33" s="8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>
        <v>0</v>
      </c>
      <c r="CD33" s="1">
        <v>0</v>
      </c>
      <c r="CE33" s="1">
        <v>0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f t="shared" si="11"/>
        <v>0</v>
      </c>
      <c r="CW33" s="1">
        <f t="shared" si="12"/>
        <v>0</v>
      </c>
      <c r="CX33" s="1">
        <f t="shared" si="13"/>
        <v>0</v>
      </c>
      <c r="CY33" s="1">
        <f t="shared" si="14"/>
        <v>0</v>
      </c>
      <c r="CZ33" s="1">
        <f t="shared" si="15"/>
        <v>0</v>
      </c>
      <c r="DA33" s="1">
        <f t="shared" si="16"/>
        <v>0</v>
      </c>
      <c r="DB33" s="1">
        <f t="shared" si="17"/>
        <v>0</v>
      </c>
      <c r="DC33" s="1">
        <f t="shared" si="18"/>
        <v>0</v>
      </c>
      <c r="DD33" s="1">
        <f t="shared" si="19"/>
        <v>0</v>
      </c>
      <c r="DE33" s="1">
        <f t="shared" si="20"/>
        <v>0</v>
      </c>
      <c r="DF33" s="1">
        <f t="shared" si="21"/>
        <v>0</v>
      </c>
      <c r="DG33" s="1">
        <f t="shared" si="22"/>
        <v>0</v>
      </c>
      <c r="DH33" s="1">
        <f t="shared" si="23"/>
        <v>0</v>
      </c>
      <c r="DI33" s="1">
        <f t="shared" si="24"/>
        <v>0</v>
      </c>
      <c r="DJ33" s="1">
        <f t="shared" si="25"/>
        <v>0</v>
      </c>
      <c r="DK33" s="1">
        <f t="shared" si="26"/>
        <v>0</v>
      </c>
      <c r="DL33" s="8" t="s">
        <v>279</v>
      </c>
    </row>
    <row r="34" spans="1:116" ht="51" x14ac:dyDescent="0.2">
      <c r="A34" s="10" t="s">
        <v>158</v>
      </c>
      <c r="B34" s="10" t="s">
        <v>203</v>
      </c>
      <c r="C34" s="6" t="s">
        <v>292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8">
        <v>0</v>
      </c>
      <c r="K34" s="8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f t="shared" si="10"/>
        <v>0</v>
      </c>
      <c r="S34" s="8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>
        <v>0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>
        <v>0</v>
      </c>
      <c r="CD34" s="1">
        <v>0</v>
      </c>
      <c r="CE34" s="1">
        <v>0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0</v>
      </c>
      <c r="CT34" s="1">
        <v>0</v>
      </c>
      <c r="CU34" s="1">
        <v>0</v>
      </c>
      <c r="CV34" s="1">
        <f t="shared" si="11"/>
        <v>0</v>
      </c>
      <c r="CW34" s="1">
        <f t="shared" si="12"/>
        <v>0</v>
      </c>
      <c r="CX34" s="1">
        <f t="shared" si="13"/>
        <v>0</v>
      </c>
      <c r="CY34" s="1">
        <f t="shared" si="14"/>
        <v>0</v>
      </c>
      <c r="CZ34" s="1">
        <f t="shared" si="15"/>
        <v>0</v>
      </c>
      <c r="DA34" s="1">
        <f t="shared" si="16"/>
        <v>0</v>
      </c>
      <c r="DB34" s="1">
        <f t="shared" si="17"/>
        <v>0</v>
      </c>
      <c r="DC34" s="1">
        <f t="shared" si="18"/>
        <v>0</v>
      </c>
      <c r="DD34" s="1">
        <f t="shared" si="19"/>
        <v>0</v>
      </c>
      <c r="DE34" s="1">
        <f t="shared" si="20"/>
        <v>0</v>
      </c>
      <c r="DF34" s="1">
        <f t="shared" si="21"/>
        <v>0</v>
      </c>
      <c r="DG34" s="1">
        <f t="shared" si="22"/>
        <v>0</v>
      </c>
      <c r="DH34" s="1">
        <f t="shared" si="23"/>
        <v>0</v>
      </c>
      <c r="DI34" s="1">
        <f t="shared" si="24"/>
        <v>0</v>
      </c>
      <c r="DJ34" s="1">
        <f t="shared" si="25"/>
        <v>0</v>
      </c>
      <c r="DK34" s="1">
        <f t="shared" si="26"/>
        <v>0</v>
      </c>
      <c r="DL34" s="8" t="s">
        <v>279</v>
      </c>
    </row>
    <row r="35" spans="1:116" ht="34" x14ac:dyDescent="0.2">
      <c r="A35" s="10" t="s">
        <v>159</v>
      </c>
      <c r="B35" s="10" t="s">
        <v>160</v>
      </c>
      <c r="C35" s="6" t="s">
        <v>292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8">
        <v>0</v>
      </c>
      <c r="K35" s="8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f t="shared" si="10"/>
        <v>0</v>
      </c>
      <c r="S35" s="8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>
        <v>0</v>
      </c>
      <c r="CD35" s="1">
        <v>0</v>
      </c>
      <c r="CE35" s="1">
        <v>0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0</v>
      </c>
      <c r="CU35" s="1">
        <v>0</v>
      </c>
      <c r="CV35" s="1">
        <f t="shared" si="11"/>
        <v>0</v>
      </c>
      <c r="CW35" s="1">
        <f t="shared" si="12"/>
        <v>0</v>
      </c>
      <c r="CX35" s="1">
        <f t="shared" si="13"/>
        <v>0</v>
      </c>
      <c r="CY35" s="1">
        <f t="shared" si="14"/>
        <v>0</v>
      </c>
      <c r="CZ35" s="1">
        <f t="shared" si="15"/>
        <v>0</v>
      </c>
      <c r="DA35" s="1">
        <f t="shared" si="16"/>
        <v>0</v>
      </c>
      <c r="DB35" s="1">
        <f t="shared" si="17"/>
        <v>0</v>
      </c>
      <c r="DC35" s="1">
        <f t="shared" si="18"/>
        <v>0</v>
      </c>
      <c r="DD35" s="1">
        <f t="shared" si="19"/>
        <v>0</v>
      </c>
      <c r="DE35" s="1">
        <f t="shared" si="20"/>
        <v>0</v>
      </c>
      <c r="DF35" s="1">
        <f t="shared" si="21"/>
        <v>0</v>
      </c>
      <c r="DG35" s="1">
        <f t="shared" si="22"/>
        <v>0</v>
      </c>
      <c r="DH35" s="1">
        <f t="shared" si="23"/>
        <v>0</v>
      </c>
      <c r="DI35" s="1">
        <f t="shared" si="24"/>
        <v>0</v>
      </c>
      <c r="DJ35" s="1">
        <f t="shared" si="25"/>
        <v>0</v>
      </c>
      <c r="DK35" s="1">
        <f t="shared" si="26"/>
        <v>0</v>
      </c>
      <c r="DL35" s="8" t="s">
        <v>279</v>
      </c>
    </row>
    <row r="36" spans="1:116" ht="34" x14ac:dyDescent="0.2">
      <c r="A36" s="12" t="s">
        <v>204</v>
      </c>
      <c r="B36" s="10" t="s">
        <v>205</v>
      </c>
      <c r="C36" s="6" t="s">
        <v>292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8">
        <v>0</v>
      </c>
      <c r="K36" s="8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f t="shared" si="10"/>
        <v>0</v>
      </c>
      <c r="S36" s="8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>
        <v>0</v>
      </c>
      <c r="CD36" s="1">
        <v>0</v>
      </c>
      <c r="CE36" s="1">
        <v>0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1">
        <v>0</v>
      </c>
      <c r="CR36" s="1">
        <v>0</v>
      </c>
      <c r="CS36" s="1">
        <v>0</v>
      </c>
      <c r="CT36" s="1">
        <v>0</v>
      </c>
      <c r="CU36" s="1">
        <v>0</v>
      </c>
      <c r="CV36" s="1">
        <f t="shared" si="11"/>
        <v>0</v>
      </c>
      <c r="CW36" s="1">
        <f t="shared" si="12"/>
        <v>0</v>
      </c>
      <c r="CX36" s="1">
        <f t="shared" si="13"/>
        <v>0</v>
      </c>
      <c r="CY36" s="1">
        <f t="shared" si="14"/>
        <v>0</v>
      </c>
      <c r="CZ36" s="1">
        <f t="shared" si="15"/>
        <v>0</v>
      </c>
      <c r="DA36" s="1">
        <f t="shared" si="16"/>
        <v>0</v>
      </c>
      <c r="DB36" s="1">
        <f t="shared" si="17"/>
        <v>0</v>
      </c>
      <c r="DC36" s="1">
        <f t="shared" si="18"/>
        <v>0</v>
      </c>
      <c r="DD36" s="1">
        <f t="shared" si="19"/>
        <v>0</v>
      </c>
      <c r="DE36" s="1">
        <f t="shared" si="20"/>
        <v>0</v>
      </c>
      <c r="DF36" s="1">
        <f t="shared" si="21"/>
        <v>0</v>
      </c>
      <c r="DG36" s="1">
        <f t="shared" si="22"/>
        <v>0</v>
      </c>
      <c r="DH36" s="1">
        <f t="shared" si="23"/>
        <v>0</v>
      </c>
      <c r="DI36" s="1">
        <f t="shared" si="24"/>
        <v>0</v>
      </c>
      <c r="DJ36" s="1">
        <f t="shared" si="25"/>
        <v>0</v>
      </c>
      <c r="DK36" s="1">
        <f t="shared" si="26"/>
        <v>0</v>
      </c>
      <c r="DL36" s="8" t="s">
        <v>279</v>
      </c>
    </row>
    <row r="37" spans="1:116" ht="34" x14ac:dyDescent="0.2">
      <c r="A37" s="10" t="s">
        <v>161</v>
      </c>
      <c r="B37" s="10" t="s">
        <v>162</v>
      </c>
      <c r="C37" s="6" t="s">
        <v>292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8">
        <v>0</v>
      </c>
      <c r="K37" s="8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f t="shared" si="10"/>
        <v>0</v>
      </c>
      <c r="S37" s="8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f t="shared" si="11"/>
        <v>0</v>
      </c>
      <c r="CW37" s="1">
        <f t="shared" si="12"/>
        <v>0</v>
      </c>
      <c r="CX37" s="1">
        <f t="shared" si="13"/>
        <v>0</v>
      </c>
      <c r="CY37" s="1">
        <f t="shared" si="14"/>
        <v>0</v>
      </c>
      <c r="CZ37" s="1">
        <f t="shared" si="15"/>
        <v>0</v>
      </c>
      <c r="DA37" s="1">
        <f t="shared" si="16"/>
        <v>0</v>
      </c>
      <c r="DB37" s="1">
        <f t="shared" si="17"/>
        <v>0</v>
      </c>
      <c r="DC37" s="1">
        <f t="shared" si="18"/>
        <v>0</v>
      </c>
      <c r="DD37" s="1">
        <f t="shared" si="19"/>
        <v>0</v>
      </c>
      <c r="DE37" s="1">
        <f t="shared" si="20"/>
        <v>0</v>
      </c>
      <c r="DF37" s="1">
        <f t="shared" si="21"/>
        <v>0</v>
      </c>
      <c r="DG37" s="1">
        <f t="shared" si="22"/>
        <v>0</v>
      </c>
      <c r="DH37" s="1">
        <f t="shared" si="23"/>
        <v>0</v>
      </c>
      <c r="DI37" s="1">
        <f t="shared" si="24"/>
        <v>0</v>
      </c>
      <c r="DJ37" s="1">
        <f t="shared" si="25"/>
        <v>0</v>
      </c>
      <c r="DK37" s="1">
        <f t="shared" si="26"/>
        <v>0</v>
      </c>
      <c r="DL37" s="8" t="s">
        <v>279</v>
      </c>
    </row>
    <row r="38" spans="1:116" ht="68" x14ac:dyDescent="0.2">
      <c r="A38" s="10" t="s">
        <v>161</v>
      </c>
      <c r="B38" s="10" t="s">
        <v>206</v>
      </c>
      <c r="C38" s="6" t="s">
        <v>292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8">
        <v>0</v>
      </c>
      <c r="K38" s="8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f t="shared" si="10"/>
        <v>0</v>
      </c>
      <c r="S38" s="8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0</v>
      </c>
      <c r="CD38" s="1">
        <v>0</v>
      </c>
      <c r="CE38" s="1">
        <v>0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f t="shared" si="11"/>
        <v>0</v>
      </c>
      <c r="CW38" s="1">
        <f t="shared" si="12"/>
        <v>0</v>
      </c>
      <c r="CX38" s="1">
        <f t="shared" si="13"/>
        <v>0</v>
      </c>
      <c r="CY38" s="1">
        <f t="shared" si="14"/>
        <v>0</v>
      </c>
      <c r="CZ38" s="1">
        <f t="shared" si="15"/>
        <v>0</v>
      </c>
      <c r="DA38" s="1">
        <f t="shared" si="16"/>
        <v>0</v>
      </c>
      <c r="DB38" s="1">
        <f t="shared" si="17"/>
        <v>0</v>
      </c>
      <c r="DC38" s="1">
        <f t="shared" si="18"/>
        <v>0</v>
      </c>
      <c r="DD38" s="1">
        <f t="shared" si="19"/>
        <v>0</v>
      </c>
      <c r="DE38" s="1">
        <f t="shared" si="20"/>
        <v>0</v>
      </c>
      <c r="DF38" s="1">
        <f t="shared" si="21"/>
        <v>0</v>
      </c>
      <c r="DG38" s="1">
        <f t="shared" si="22"/>
        <v>0</v>
      </c>
      <c r="DH38" s="1">
        <f t="shared" si="23"/>
        <v>0</v>
      </c>
      <c r="DI38" s="1">
        <f t="shared" si="24"/>
        <v>0</v>
      </c>
      <c r="DJ38" s="1">
        <f t="shared" si="25"/>
        <v>0</v>
      </c>
      <c r="DK38" s="1">
        <f t="shared" si="26"/>
        <v>0</v>
      </c>
      <c r="DL38" s="8" t="s">
        <v>279</v>
      </c>
    </row>
    <row r="39" spans="1:116" ht="68" x14ac:dyDescent="0.2">
      <c r="A39" s="10" t="s">
        <v>161</v>
      </c>
      <c r="B39" s="10" t="s">
        <v>163</v>
      </c>
      <c r="C39" s="6" t="s">
        <v>292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8">
        <v>0</v>
      </c>
      <c r="K39" s="8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f t="shared" si="10"/>
        <v>0</v>
      </c>
      <c r="S39" s="8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>
        <v>0</v>
      </c>
      <c r="CD39" s="1">
        <v>0</v>
      </c>
      <c r="CE39" s="1">
        <v>0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1">
        <v>0</v>
      </c>
      <c r="CR39" s="1">
        <v>0</v>
      </c>
      <c r="CS39" s="1">
        <v>0</v>
      </c>
      <c r="CT39" s="1">
        <v>0</v>
      </c>
      <c r="CU39" s="1">
        <v>0</v>
      </c>
      <c r="CV39" s="1">
        <f t="shared" si="11"/>
        <v>0</v>
      </c>
      <c r="CW39" s="1">
        <f t="shared" si="12"/>
        <v>0</v>
      </c>
      <c r="CX39" s="1">
        <f t="shared" si="13"/>
        <v>0</v>
      </c>
      <c r="CY39" s="1">
        <f t="shared" si="14"/>
        <v>0</v>
      </c>
      <c r="CZ39" s="1">
        <f t="shared" si="15"/>
        <v>0</v>
      </c>
      <c r="DA39" s="1">
        <f t="shared" si="16"/>
        <v>0</v>
      </c>
      <c r="DB39" s="1">
        <f t="shared" si="17"/>
        <v>0</v>
      </c>
      <c r="DC39" s="1">
        <f t="shared" si="18"/>
        <v>0</v>
      </c>
      <c r="DD39" s="1">
        <f t="shared" si="19"/>
        <v>0</v>
      </c>
      <c r="DE39" s="1">
        <f t="shared" si="20"/>
        <v>0</v>
      </c>
      <c r="DF39" s="1">
        <f t="shared" si="21"/>
        <v>0</v>
      </c>
      <c r="DG39" s="1">
        <f t="shared" si="22"/>
        <v>0</v>
      </c>
      <c r="DH39" s="1">
        <f t="shared" si="23"/>
        <v>0</v>
      </c>
      <c r="DI39" s="1">
        <f t="shared" si="24"/>
        <v>0</v>
      </c>
      <c r="DJ39" s="1">
        <f t="shared" si="25"/>
        <v>0</v>
      </c>
      <c r="DK39" s="1">
        <f t="shared" si="26"/>
        <v>0</v>
      </c>
      <c r="DL39" s="8" t="s">
        <v>279</v>
      </c>
    </row>
    <row r="40" spans="1:116" ht="68" x14ac:dyDescent="0.2">
      <c r="A40" s="10" t="s">
        <v>161</v>
      </c>
      <c r="B40" s="10" t="s">
        <v>164</v>
      </c>
      <c r="C40" s="6" t="s">
        <v>292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8">
        <v>0</v>
      </c>
      <c r="K40" s="8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f t="shared" si="10"/>
        <v>0</v>
      </c>
      <c r="S40" s="8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>
        <v>0</v>
      </c>
      <c r="CD40" s="1">
        <v>0</v>
      </c>
      <c r="CE40" s="1">
        <v>0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1">
        <v>0</v>
      </c>
      <c r="CR40" s="1">
        <v>0</v>
      </c>
      <c r="CS40" s="1">
        <v>0</v>
      </c>
      <c r="CT40" s="1">
        <v>0</v>
      </c>
      <c r="CU40" s="1">
        <v>0</v>
      </c>
      <c r="CV40" s="1">
        <f t="shared" si="11"/>
        <v>0</v>
      </c>
      <c r="CW40" s="1">
        <f t="shared" si="12"/>
        <v>0</v>
      </c>
      <c r="CX40" s="1">
        <f t="shared" si="13"/>
        <v>0</v>
      </c>
      <c r="CY40" s="1">
        <f t="shared" si="14"/>
        <v>0</v>
      </c>
      <c r="CZ40" s="1">
        <f t="shared" si="15"/>
        <v>0</v>
      </c>
      <c r="DA40" s="1">
        <f t="shared" si="16"/>
        <v>0</v>
      </c>
      <c r="DB40" s="1">
        <f t="shared" si="17"/>
        <v>0</v>
      </c>
      <c r="DC40" s="1">
        <f t="shared" si="18"/>
        <v>0</v>
      </c>
      <c r="DD40" s="1">
        <f t="shared" si="19"/>
        <v>0</v>
      </c>
      <c r="DE40" s="1">
        <f t="shared" si="20"/>
        <v>0</v>
      </c>
      <c r="DF40" s="1">
        <f t="shared" si="21"/>
        <v>0</v>
      </c>
      <c r="DG40" s="1">
        <f t="shared" si="22"/>
        <v>0</v>
      </c>
      <c r="DH40" s="1">
        <f t="shared" si="23"/>
        <v>0</v>
      </c>
      <c r="DI40" s="1">
        <f t="shared" si="24"/>
        <v>0</v>
      </c>
      <c r="DJ40" s="1">
        <f t="shared" si="25"/>
        <v>0</v>
      </c>
      <c r="DK40" s="1">
        <f t="shared" si="26"/>
        <v>0</v>
      </c>
      <c r="DL40" s="8" t="s">
        <v>279</v>
      </c>
    </row>
    <row r="41" spans="1:116" ht="34" x14ac:dyDescent="0.2">
      <c r="A41" s="10" t="s">
        <v>165</v>
      </c>
      <c r="B41" s="10" t="s">
        <v>162</v>
      </c>
      <c r="C41" s="6" t="s">
        <v>292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8">
        <v>0</v>
      </c>
      <c r="K41" s="8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f t="shared" si="10"/>
        <v>0</v>
      </c>
      <c r="S41" s="8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>
        <v>0</v>
      </c>
      <c r="CD41" s="1">
        <v>0</v>
      </c>
      <c r="CE41" s="1">
        <v>0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1">
        <v>0</v>
      </c>
      <c r="CR41" s="1">
        <v>0</v>
      </c>
      <c r="CS41" s="1">
        <v>0</v>
      </c>
      <c r="CT41" s="1">
        <v>0</v>
      </c>
      <c r="CU41" s="1">
        <v>0</v>
      </c>
      <c r="CV41" s="1">
        <f t="shared" si="11"/>
        <v>0</v>
      </c>
      <c r="CW41" s="1">
        <f t="shared" si="12"/>
        <v>0</v>
      </c>
      <c r="CX41" s="1">
        <f t="shared" si="13"/>
        <v>0</v>
      </c>
      <c r="CY41" s="1">
        <f t="shared" si="14"/>
        <v>0</v>
      </c>
      <c r="CZ41" s="1">
        <f t="shared" si="15"/>
        <v>0</v>
      </c>
      <c r="DA41" s="1">
        <f t="shared" si="16"/>
        <v>0</v>
      </c>
      <c r="DB41" s="1">
        <f t="shared" si="17"/>
        <v>0</v>
      </c>
      <c r="DC41" s="1">
        <f t="shared" si="18"/>
        <v>0</v>
      </c>
      <c r="DD41" s="1">
        <f t="shared" si="19"/>
        <v>0</v>
      </c>
      <c r="DE41" s="1">
        <f t="shared" si="20"/>
        <v>0</v>
      </c>
      <c r="DF41" s="1">
        <f t="shared" si="21"/>
        <v>0</v>
      </c>
      <c r="DG41" s="1">
        <f t="shared" si="22"/>
        <v>0</v>
      </c>
      <c r="DH41" s="1">
        <f t="shared" si="23"/>
        <v>0</v>
      </c>
      <c r="DI41" s="1">
        <f t="shared" si="24"/>
        <v>0</v>
      </c>
      <c r="DJ41" s="1">
        <f t="shared" si="25"/>
        <v>0</v>
      </c>
      <c r="DK41" s="1">
        <f t="shared" si="26"/>
        <v>0</v>
      </c>
      <c r="DL41" s="8" t="s">
        <v>279</v>
      </c>
    </row>
    <row r="42" spans="1:116" ht="68" x14ac:dyDescent="0.2">
      <c r="A42" s="10" t="s">
        <v>165</v>
      </c>
      <c r="B42" s="10" t="s">
        <v>206</v>
      </c>
      <c r="C42" s="6" t="s">
        <v>292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8">
        <v>0</v>
      </c>
      <c r="K42" s="8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f t="shared" si="10"/>
        <v>0</v>
      </c>
      <c r="S42" s="8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>
        <v>0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f t="shared" si="11"/>
        <v>0</v>
      </c>
      <c r="CW42" s="1">
        <f t="shared" si="12"/>
        <v>0</v>
      </c>
      <c r="CX42" s="1">
        <f t="shared" si="13"/>
        <v>0</v>
      </c>
      <c r="CY42" s="1">
        <f t="shared" si="14"/>
        <v>0</v>
      </c>
      <c r="CZ42" s="1">
        <f t="shared" si="15"/>
        <v>0</v>
      </c>
      <c r="DA42" s="1">
        <f t="shared" si="16"/>
        <v>0</v>
      </c>
      <c r="DB42" s="1">
        <f t="shared" si="17"/>
        <v>0</v>
      </c>
      <c r="DC42" s="1">
        <f t="shared" si="18"/>
        <v>0</v>
      </c>
      <c r="DD42" s="1">
        <f t="shared" si="19"/>
        <v>0</v>
      </c>
      <c r="DE42" s="1">
        <f t="shared" si="20"/>
        <v>0</v>
      </c>
      <c r="DF42" s="1">
        <f t="shared" si="21"/>
        <v>0</v>
      </c>
      <c r="DG42" s="1">
        <f t="shared" si="22"/>
        <v>0</v>
      </c>
      <c r="DH42" s="1">
        <f t="shared" si="23"/>
        <v>0</v>
      </c>
      <c r="DI42" s="1">
        <f t="shared" si="24"/>
        <v>0</v>
      </c>
      <c r="DJ42" s="1">
        <f t="shared" si="25"/>
        <v>0</v>
      </c>
      <c r="DK42" s="1">
        <f t="shared" si="26"/>
        <v>0</v>
      </c>
      <c r="DL42" s="8" t="s">
        <v>279</v>
      </c>
    </row>
    <row r="43" spans="1:116" ht="68" x14ac:dyDescent="0.2">
      <c r="A43" s="10" t="s">
        <v>165</v>
      </c>
      <c r="B43" s="10" t="s">
        <v>163</v>
      </c>
      <c r="C43" s="6" t="s">
        <v>292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8">
        <v>0</v>
      </c>
      <c r="K43" s="8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f t="shared" si="10"/>
        <v>0</v>
      </c>
      <c r="S43" s="8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>
        <v>0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>
        <v>0</v>
      </c>
      <c r="CD43" s="1">
        <v>0</v>
      </c>
      <c r="CE43" s="1">
        <v>0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1">
        <v>0</v>
      </c>
      <c r="CR43" s="1">
        <v>0</v>
      </c>
      <c r="CS43" s="1">
        <v>0</v>
      </c>
      <c r="CT43" s="1">
        <v>0</v>
      </c>
      <c r="CU43" s="1">
        <v>0</v>
      </c>
      <c r="CV43" s="1">
        <f t="shared" si="11"/>
        <v>0</v>
      </c>
      <c r="CW43" s="1">
        <f t="shared" si="12"/>
        <v>0</v>
      </c>
      <c r="CX43" s="1">
        <f t="shared" si="13"/>
        <v>0</v>
      </c>
      <c r="CY43" s="1">
        <f t="shared" si="14"/>
        <v>0</v>
      </c>
      <c r="CZ43" s="1">
        <f t="shared" si="15"/>
        <v>0</v>
      </c>
      <c r="DA43" s="1">
        <f t="shared" si="16"/>
        <v>0</v>
      </c>
      <c r="DB43" s="1">
        <f t="shared" si="17"/>
        <v>0</v>
      </c>
      <c r="DC43" s="1">
        <f t="shared" si="18"/>
        <v>0</v>
      </c>
      <c r="DD43" s="1">
        <f t="shared" si="19"/>
        <v>0</v>
      </c>
      <c r="DE43" s="1">
        <f t="shared" si="20"/>
        <v>0</v>
      </c>
      <c r="DF43" s="1">
        <f t="shared" si="21"/>
        <v>0</v>
      </c>
      <c r="DG43" s="1">
        <f t="shared" si="22"/>
        <v>0</v>
      </c>
      <c r="DH43" s="1">
        <f t="shared" si="23"/>
        <v>0</v>
      </c>
      <c r="DI43" s="1">
        <f t="shared" si="24"/>
        <v>0</v>
      </c>
      <c r="DJ43" s="1">
        <f t="shared" si="25"/>
        <v>0</v>
      </c>
      <c r="DK43" s="1">
        <f t="shared" si="26"/>
        <v>0</v>
      </c>
      <c r="DL43" s="8" t="s">
        <v>279</v>
      </c>
    </row>
    <row r="44" spans="1:116" ht="68" x14ac:dyDescent="0.2">
      <c r="A44" s="10" t="s">
        <v>165</v>
      </c>
      <c r="B44" s="10" t="s">
        <v>166</v>
      </c>
      <c r="C44" s="6" t="s">
        <v>292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8">
        <v>0</v>
      </c>
      <c r="K44" s="8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f t="shared" si="10"/>
        <v>0</v>
      </c>
      <c r="S44" s="8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f t="shared" si="11"/>
        <v>0</v>
      </c>
      <c r="CW44" s="1">
        <f t="shared" si="12"/>
        <v>0</v>
      </c>
      <c r="CX44" s="1">
        <f t="shared" si="13"/>
        <v>0</v>
      </c>
      <c r="CY44" s="1">
        <f t="shared" si="14"/>
        <v>0</v>
      </c>
      <c r="CZ44" s="1">
        <f t="shared" si="15"/>
        <v>0</v>
      </c>
      <c r="DA44" s="1">
        <f t="shared" si="16"/>
        <v>0</v>
      </c>
      <c r="DB44" s="1">
        <f t="shared" si="17"/>
        <v>0</v>
      </c>
      <c r="DC44" s="1">
        <f t="shared" si="18"/>
        <v>0</v>
      </c>
      <c r="DD44" s="1">
        <f t="shared" si="19"/>
        <v>0</v>
      </c>
      <c r="DE44" s="1">
        <f t="shared" si="20"/>
        <v>0</v>
      </c>
      <c r="DF44" s="1">
        <f t="shared" si="21"/>
        <v>0</v>
      </c>
      <c r="DG44" s="1">
        <f t="shared" si="22"/>
        <v>0</v>
      </c>
      <c r="DH44" s="1">
        <f t="shared" si="23"/>
        <v>0</v>
      </c>
      <c r="DI44" s="1">
        <f t="shared" si="24"/>
        <v>0</v>
      </c>
      <c r="DJ44" s="1">
        <f t="shared" si="25"/>
        <v>0</v>
      </c>
      <c r="DK44" s="1">
        <f t="shared" si="26"/>
        <v>0</v>
      </c>
      <c r="DL44" s="8" t="s">
        <v>279</v>
      </c>
    </row>
    <row r="45" spans="1:116" ht="68" x14ac:dyDescent="0.2">
      <c r="A45" s="12" t="s">
        <v>207</v>
      </c>
      <c r="B45" s="10" t="s">
        <v>208</v>
      </c>
      <c r="C45" s="6" t="s">
        <v>292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8">
        <v>0</v>
      </c>
      <c r="K45" s="8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f t="shared" si="10"/>
        <v>0</v>
      </c>
      <c r="S45" s="8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>
        <v>0</v>
      </c>
      <c r="CD45" s="1">
        <v>0</v>
      </c>
      <c r="CE45" s="1">
        <v>0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1">
        <v>0</v>
      </c>
      <c r="CR45" s="1">
        <v>0</v>
      </c>
      <c r="CS45" s="1">
        <v>0</v>
      </c>
      <c r="CT45" s="1">
        <v>0</v>
      </c>
      <c r="CU45" s="1">
        <v>0</v>
      </c>
      <c r="CV45" s="1">
        <f t="shared" si="11"/>
        <v>0</v>
      </c>
      <c r="CW45" s="1">
        <f t="shared" si="12"/>
        <v>0</v>
      </c>
      <c r="CX45" s="1">
        <f t="shared" si="13"/>
        <v>0</v>
      </c>
      <c r="CY45" s="1">
        <f t="shared" si="14"/>
        <v>0</v>
      </c>
      <c r="CZ45" s="1">
        <f t="shared" si="15"/>
        <v>0</v>
      </c>
      <c r="DA45" s="1">
        <f t="shared" si="16"/>
        <v>0</v>
      </c>
      <c r="DB45" s="1">
        <f t="shared" si="17"/>
        <v>0</v>
      </c>
      <c r="DC45" s="1">
        <f t="shared" si="18"/>
        <v>0</v>
      </c>
      <c r="DD45" s="1">
        <f t="shared" si="19"/>
        <v>0</v>
      </c>
      <c r="DE45" s="1">
        <f t="shared" si="20"/>
        <v>0</v>
      </c>
      <c r="DF45" s="1">
        <f t="shared" si="21"/>
        <v>0</v>
      </c>
      <c r="DG45" s="1">
        <f t="shared" si="22"/>
        <v>0</v>
      </c>
      <c r="DH45" s="1">
        <f t="shared" si="23"/>
        <v>0</v>
      </c>
      <c r="DI45" s="1">
        <f t="shared" si="24"/>
        <v>0</v>
      </c>
      <c r="DJ45" s="1">
        <f t="shared" si="25"/>
        <v>0</v>
      </c>
      <c r="DK45" s="1">
        <f t="shared" si="26"/>
        <v>0</v>
      </c>
      <c r="DL45" s="8" t="s">
        <v>279</v>
      </c>
    </row>
    <row r="46" spans="1:116" ht="51" x14ac:dyDescent="0.2">
      <c r="A46" s="10" t="s">
        <v>167</v>
      </c>
      <c r="B46" s="10" t="s">
        <v>168</v>
      </c>
      <c r="C46" s="6" t="s">
        <v>292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8">
        <v>0</v>
      </c>
      <c r="K46" s="8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f t="shared" si="10"/>
        <v>0</v>
      </c>
      <c r="S46" s="8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>
        <v>0</v>
      </c>
      <c r="CD46" s="1">
        <v>0</v>
      </c>
      <c r="CE46" s="1">
        <v>0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1">
        <v>0</v>
      </c>
      <c r="CR46" s="1">
        <v>0</v>
      </c>
      <c r="CS46" s="1">
        <v>0</v>
      </c>
      <c r="CT46" s="1">
        <v>0</v>
      </c>
      <c r="CU46" s="1">
        <v>0</v>
      </c>
      <c r="CV46" s="1">
        <f t="shared" si="11"/>
        <v>0</v>
      </c>
      <c r="CW46" s="1">
        <f t="shared" si="12"/>
        <v>0</v>
      </c>
      <c r="CX46" s="1">
        <f t="shared" si="13"/>
        <v>0</v>
      </c>
      <c r="CY46" s="1">
        <f t="shared" si="14"/>
        <v>0</v>
      </c>
      <c r="CZ46" s="1">
        <f t="shared" si="15"/>
        <v>0</v>
      </c>
      <c r="DA46" s="1">
        <f t="shared" si="16"/>
        <v>0</v>
      </c>
      <c r="DB46" s="1">
        <f t="shared" si="17"/>
        <v>0</v>
      </c>
      <c r="DC46" s="1">
        <f t="shared" si="18"/>
        <v>0</v>
      </c>
      <c r="DD46" s="1">
        <f t="shared" si="19"/>
        <v>0</v>
      </c>
      <c r="DE46" s="1">
        <f t="shared" si="20"/>
        <v>0</v>
      </c>
      <c r="DF46" s="1">
        <f t="shared" si="21"/>
        <v>0</v>
      </c>
      <c r="DG46" s="1">
        <f t="shared" si="22"/>
        <v>0</v>
      </c>
      <c r="DH46" s="1">
        <f t="shared" si="23"/>
        <v>0</v>
      </c>
      <c r="DI46" s="1">
        <f t="shared" si="24"/>
        <v>0</v>
      </c>
      <c r="DJ46" s="1">
        <f t="shared" si="25"/>
        <v>0</v>
      </c>
      <c r="DK46" s="1">
        <f t="shared" si="26"/>
        <v>0</v>
      </c>
      <c r="DL46" s="8" t="s">
        <v>279</v>
      </c>
    </row>
    <row r="47" spans="1:116" ht="68" x14ac:dyDescent="0.2">
      <c r="A47" s="10" t="s">
        <v>169</v>
      </c>
      <c r="B47" s="10" t="s">
        <v>170</v>
      </c>
      <c r="C47" s="6" t="s">
        <v>292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8">
        <v>0</v>
      </c>
      <c r="K47" s="8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f t="shared" si="10"/>
        <v>0</v>
      </c>
      <c r="S47" s="8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>
        <v>0</v>
      </c>
      <c r="CD47" s="1">
        <v>0</v>
      </c>
      <c r="CE47" s="1">
        <v>0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1">
        <v>0</v>
      </c>
      <c r="CR47" s="1">
        <v>0</v>
      </c>
      <c r="CS47" s="1">
        <v>0</v>
      </c>
      <c r="CT47" s="1">
        <v>0</v>
      </c>
      <c r="CU47" s="1">
        <v>0</v>
      </c>
      <c r="CV47" s="1">
        <f t="shared" si="11"/>
        <v>0</v>
      </c>
      <c r="CW47" s="1">
        <f t="shared" si="12"/>
        <v>0</v>
      </c>
      <c r="CX47" s="1">
        <f t="shared" si="13"/>
        <v>0</v>
      </c>
      <c r="CY47" s="1">
        <f t="shared" si="14"/>
        <v>0</v>
      </c>
      <c r="CZ47" s="1">
        <f t="shared" si="15"/>
        <v>0</v>
      </c>
      <c r="DA47" s="1">
        <f t="shared" si="16"/>
        <v>0</v>
      </c>
      <c r="DB47" s="1">
        <f t="shared" si="17"/>
        <v>0</v>
      </c>
      <c r="DC47" s="1">
        <f t="shared" si="18"/>
        <v>0</v>
      </c>
      <c r="DD47" s="1">
        <f t="shared" si="19"/>
        <v>0</v>
      </c>
      <c r="DE47" s="1">
        <f t="shared" si="20"/>
        <v>0</v>
      </c>
      <c r="DF47" s="1">
        <f t="shared" si="21"/>
        <v>0</v>
      </c>
      <c r="DG47" s="1">
        <f t="shared" si="22"/>
        <v>0</v>
      </c>
      <c r="DH47" s="1">
        <f t="shared" si="23"/>
        <v>0</v>
      </c>
      <c r="DI47" s="1">
        <f t="shared" si="24"/>
        <v>0</v>
      </c>
      <c r="DJ47" s="1">
        <f t="shared" si="25"/>
        <v>0</v>
      </c>
      <c r="DK47" s="1">
        <f t="shared" si="26"/>
        <v>0</v>
      </c>
      <c r="DL47" s="8" t="s">
        <v>279</v>
      </c>
    </row>
    <row r="48" spans="1:116" ht="34" x14ac:dyDescent="0.2">
      <c r="A48" s="11" t="s">
        <v>209</v>
      </c>
      <c r="B48" s="10" t="s">
        <v>210</v>
      </c>
      <c r="C48" s="13" t="s">
        <v>292</v>
      </c>
      <c r="D48" s="1">
        <f t="shared" ref="D48:AI48" si="36">D49+D58+D65</f>
        <v>1.7600000000000002</v>
      </c>
      <c r="E48" s="1">
        <f t="shared" si="36"/>
        <v>0</v>
      </c>
      <c r="F48" s="1">
        <f t="shared" si="36"/>
        <v>0</v>
      </c>
      <c r="G48" s="1">
        <f t="shared" si="36"/>
        <v>0</v>
      </c>
      <c r="H48" s="1">
        <f t="shared" si="36"/>
        <v>0</v>
      </c>
      <c r="I48" s="1">
        <f t="shared" si="36"/>
        <v>0</v>
      </c>
      <c r="J48" s="1">
        <f t="shared" si="36"/>
        <v>0</v>
      </c>
      <c r="K48" s="1">
        <f t="shared" si="36"/>
        <v>0</v>
      </c>
      <c r="L48" s="1">
        <f t="shared" si="36"/>
        <v>0.96000000000000008</v>
      </c>
      <c r="M48" s="1">
        <f t="shared" si="36"/>
        <v>0</v>
      </c>
      <c r="N48" s="1">
        <f>N49+N58+N65</f>
        <v>4.4400000000000004</v>
      </c>
      <c r="O48" s="1">
        <f t="shared" si="36"/>
        <v>0</v>
      </c>
      <c r="P48" s="1">
        <f t="shared" si="36"/>
        <v>0</v>
      </c>
      <c r="Q48" s="1">
        <f t="shared" si="36"/>
        <v>0</v>
      </c>
      <c r="R48" s="1">
        <f t="shared" si="10"/>
        <v>14</v>
      </c>
      <c r="S48" s="1">
        <f t="shared" si="36"/>
        <v>0</v>
      </c>
      <c r="T48" s="1">
        <f t="shared" si="36"/>
        <v>0</v>
      </c>
      <c r="U48" s="1">
        <f t="shared" si="36"/>
        <v>0</v>
      </c>
      <c r="V48" s="1">
        <f t="shared" si="36"/>
        <v>0</v>
      </c>
      <c r="W48" s="1">
        <f t="shared" si="36"/>
        <v>0</v>
      </c>
      <c r="X48" s="1">
        <f t="shared" si="36"/>
        <v>0</v>
      </c>
      <c r="Y48" s="1">
        <f t="shared" si="36"/>
        <v>0</v>
      </c>
      <c r="Z48" s="1">
        <f t="shared" si="36"/>
        <v>0</v>
      </c>
      <c r="AA48" s="1">
        <f t="shared" si="36"/>
        <v>0</v>
      </c>
      <c r="AB48" s="1">
        <f t="shared" si="36"/>
        <v>0</v>
      </c>
      <c r="AC48" s="1">
        <f t="shared" si="36"/>
        <v>0</v>
      </c>
      <c r="AD48" s="1">
        <f t="shared" si="36"/>
        <v>0</v>
      </c>
      <c r="AE48" s="1">
        <f t="shared" si="36"/>
        <v>0</v>
      </c>
      <c r="AF48" s="1">
        <f t="shared" si="36"/>
        <v>0</v>
      </c>
      <c r="AG48" s="1">
        <f t="shared" si="36"/>
        <v>0</v>
      </c>
      <c r="AH48" s="1">
        <f t="shared" si="36"/>
        <v>0</v>
      </c>
      <c r="AI48" s="1">
        <f t="shared" si="36"/>
        <v>0</v>
      </c>
      <c r="AJ48" s="1">
        <f t="shared" ref="AJ48:BO48" si="37">AJ49+AJ58+AJ65</f>
        <v>1.7600000000000002</v>
      </c>
      <c r="AK48" s="1">
        <f t="shared" si="37"/>
        <v>0</v>
      </c>
      <c r="AL48" s="1">
        <f t="shared" si="37"/>
        <v>0</v>
      </c>
      <c r="AM48" s="1">
        <f t="shared" si="37"/>
        <v>0</v>
      </c>
      <c r="AN48" s="1">
        <f t="shared" si="37"/>
        <v>0</v>
      </c>
      <c r="AO48" s="1">
        <f t="shared" si="37"/>
        <v>0</v>
      </c>
      <c r="AP48" s="1">
        <f t="shared" si="37"/>
        <v>0</v>
      </c>
      <c r="AQ48" s="1">
        <f t="shared" si="37"/>
        <v>0</v>
      </c>
      <c r="AR48" s="1">
        <f t="shared" si="37"/>
        <v>0.96000000000000008</v>
      </c>
      <c r="AS48" s="1">
        <f t="shared" si="37"/>
        <v>0</v>
      </c>
      <c r="AT48" s="1">
        <f t="shared" si="37"/>
        <v>0</v>
      </c>
      <c r="AU48" s="1">
        <f t="shared" si="37"/>
        <v>0</v>
      </c>
      <c r="AV48" s="1">
        <f t="shared" si="37"/>
        <v>0</v>
      </c>
      <c r="AW48" s="1">
        <f t="shared" si="37"/>
        <v>0</v>
      </c>
      <c r="AX48" s="1">
        <v>4</v>
      </c>
      <c r="AY48" s="1">
        <f t="shared" si="37"/>
        <v>0</v>
      </c>
      <c r="AZ48" s="1">
        <f t="shared" si="37"/>
        <v>0</v>
      </c>
      <c r="BA48" s="1">
        <f t="shared" si="37"/>
        <v>0</v>
      </c>
      <c r="BB48" s="1">
        <f t="shared" si="37"/>
        <v>1.7999999999999998</v>
      </c>
      <c r="BC48" s="1">
        <f t="shared" si="37"/>
        <v>0</v>
      </c>
      <c r="BD48" s="1">
        <f t="shared" si="37"/>
        <v>0</v>
      </c>
      <c r="BE48" s="1">
        <f t="shared" si="37"/>
        <v>0</v>
      </c>
      <c r="BF48" s="1">
        <f t="shared" si="37"/>
        <v>2</v>
      </c>
      <c r="BG48" s="1">
        <f t="shared" si="37"/>
        <v>0</v>
      </c>
      <c r="BH48" s="1">
        <f t="shared" si="37"/>
        <v>0</v>
      </c>
      <c r="BI48" s="1">
        <f t="shared" si="37"/>
        <v>0</v>
      </c>
      <c r="BJ48" s="1">
        <f t="shared" si="37"/>
        <v>0</v>
      </c>
      <c r="BK48" s="1">
        <f t="shared" si="37"/>
        <v>0</v>
      </c>
      <c r="BL48" s="1">
        <f t="shared" si="37"/>
        <v>0</v>
      </c>
      <c r="BM48" s="1">
        <f t="shared" si="37"/>
        <v>0</v>
      </c>
      <c r="BN48" s="1">
        <f t="shared" si="37"/>
        <v>0</v>
      </c>
      <c r="BO48" s="1">
        <f t="shared" si="37"/>
        <v>0</v>
      </c>
      <c r="BP48" s="1">
        <f t="shared" ref="BP48:CU48" si="38">BP49+BP58+BP65</f>
        <v>0</v>
      </c>
      <c r="BQ48" s="1">
        <f t="shared" si="38"/>
        <v>0</v>
      </c>
      <c r="BR48" s="1">
        <f t="shared" si="38"/>
        <v>1.3399999999999999</v>
      </c>
      <c r="BS48" s="1">
        <f t="shared" si="38"/>
        <v>0</v>
      </c>
      <c r="BT48" s="1">
        <f t="shared" si="38"/>
        <v>0</v>
      </c>
      <c r="BU48" s="1">
        <f t="shared" si="38"/>
        <v>0</v>
      </c>
      <c r="BV48" s="1">
        <f t="shared" si="38"/>
        <v>4</v>
      </c>
      <c r="BW48" s="1">
        <f t="shared" si="38"/>
        <v>0</v>
      </c>
      <c r="BX48" s="1">
        <f t="shared" si="38"/>
        <v>0</v>
      </c>
      <c r="BY48" s="1">
        <f t="shared" si="38"/>
        <v>0</v>
      </c>
      <c r="BZ48" s="1">
        <f t="shared" si="38"/>
        <v>0</v>
      </c>
      <c r="CA48" s="1">
        <f t="shared" si="38"/>
        <v>0</v>
      </c>
      <c r="CB48" s="1">
        <f t="shared" si="38"/>
        <v>0</v>
      </c>
      <c r="CC48" s="1">
        <f t="shared" si="38"/>
        <v>0</v>
      </c>
      <c r="CD48" s="1">
        <f t="shared" si="38"/>
        <v>0</v>
      </c>
      <c r="CE48" s="1">
        <f t="shared" si="38"/>
        <v>0</v>
      </c>
      <c r="CF48" s="1">
        <f t="shared" si="38"/>
        <v>0</v>
      </c>
      <c r="CG48" s="1">
        <f t="shared" si="38"/>
        <v>0</v>
      </c>
      <c r="CH48" s="1">
        <f t="shared" si="38"/>
        <v>1.3</v>
      </c>
      <c r="CI48" s="1">
        <f t="shared" si="38"/>
        <v>0</v>
      </c>
      <c r="CJ48" s="1">
        <f t="shared" si="38"/>
        <v>0</v>
      </c>
      <c r="CK48" s="1">
        <f t="shared" si="38"/>
        <v>0</v>
      </c>
      <c r="CL48" s="1">
        <f t="shared" si="38"/>
        <v>4</v>
      </c>
      <c r="CM48" s="1">
        <f t="shared" si="38"/>
        <v>0</v>
      </c>
      <c r="CN48" s="1">
        <f t="shared" si="38"/>
        <v>0</v>
      </c>
      <c r="CO48" s="1">
        <f t="shared" si="38"/>
        <v>0</v>
      </c>
      <c r="CP48" s="1">
        <f t="shared" si="38"/>
        <v>0</v>
      </c>
      <c r="CQ48" s="1">
        <f t="shared" si="38"/>
        <v>0</v>
      </c>
      <c r="CR48" s="1">
        <f t="shared" si="38"/>
        <v>0</v>
      </c>
      <c r="CS48" s="1">
        <f t="shared" si="38"/>
        <v>0</v>
      </c>
      <c r="CT48" s="1">
        <f t="shared" si="38"/>
        <v>0</v>
      </c>
      <c r="CU48" s="1">
        <f t="shared" si="38"/>
        <v>0</v>
      </c>
      <c r="CV48" s="1">
        <f t="shared" si="11"/>
        <v>1.7600000000000002</v>
      </c>
      <c r="CW48" s="1">
        <f t="shared" si="12"/>
        <v>0</v>
      </c>
      <c r="CX48" s="1">
        <f t="shared" si="13"/>
        <v>4.4399999999999995</v>
      </c>
      <c r="CY48" s="1">
        <f t="shared" si="14"/>
        <v>0</v>
      </c>
      <c r="CZ48" s="1">
        <f t="shared" si="15"/>
        <v>0</v>
      </c>
      <c r="DA48" s="1">
        <f t="shared" si="16"/>
        <v>0</v>
      </c>
      <c r="DB48" s="1">
        <f t="shared" si="17"/>
        <v>10</v>
      </c>
      <c r="DC48" s="1">
        <f t="shared" si="18"/>
        <v>0</v>
      </c>
      <c r="DD48" s="1">
        <f t="shared" si="19"/>
        <v>0.96000000000000008</v>
      </c>
      <c r="DE48" s="1">
        <f t="shared" si="20"/>
        <v>0</v>
      </c>
      <c r="DF48" s="1">
        <f t="shared" si="21"/>
        <v>0</v>
      </c>
      <c r="DG48" s="1">
        <f t="shared" si="22"/>
        <v>0</v>
      </c>
      <c r="DH48" s="1">
        <f t="shared" si="23"/>
        <v>0</v>
      </c>
      <c r="DI48" s="1">
        <f t="shared" si="24"/>
        <v>0</v>
      </c>
      <c r="DJ48" s="1">
        <f t="shared" si="25"/>
        <v>4</v>
      </c>
      <c r="DK48" s="1">
        <f t="shared" si="26"/>
        <v>0</v>
      </c>
      <c r="DL48" s="8" t="s">
        <v>279</v>
      </c>
    </row>
    <row r="49" spans="1:116" ht="51" x14ac:dyDescent="0.2">
      <c r="A49" s="12" t="s">
        <v>211</v>
      </c>
      <c r="B49" s="10" t="s">
        <v>212</v>
      </c>
      <c r="C49" s="13" t="s">
        <v>292</v>
      </c>
      <c r="D49" s="1">
        <f>D50+D56</f>
        <v>1.7600000000000002</v>
      </c>
      <c r="E49" s="1">
        <f t="shared" ref="E49:BP49" si="39">E50+E56</f>
        <v>0</v>
      </c>
      <c r="F49" s="1">
        <f t="shared" si="39"/>
        <v>0</v>
      </c>
      <c r="G49" s="1">
        <f t="shared" si="39"/>
        <v>0</v>
      </c>
      <c r="H49" s="1">
        <f t="shared" si="39"/>
        <v>0</v>
      </c>
      <c r="I49" s="1">
        <f t="shared" si="39"/>
        <v>0</v>
      </c>
      <c r="J49" s="1">
        <f t="shared" si="39"/>
        <v>0</v>
      </c>
      <c r="K49" s="1">
        <f t="shared" si="39"/>
        <v>0</v>
      </c>
      <c r="L49" s="1">
        <f t="shared" si="39"/>
        <v>0.96000000000000008</v>
      </c>
      <c r="M49" s="1">
        <f t="shared" si="39"/>
        <v>0</v>
      </c>
      <c r="N49" s="1">
        <f t="shared" si="39"/>
        <v>0</v>
      </c>
      <c r="O49" s="1">
        <f t="shared" si="39"/>
        <v>0</v>
      </c>
      <c r="P49" s="1">
        <f t="shared" si="39"/>
        <v>0</v>
      </c>
      <c r="Q49" s="1">
        <f t="shared" si="39"/>
        <v>0</v>
      </c>
      <c r="R49" s="1">
        <f t="shared" si="10"/>
        <v>14</v>
      </c>
      <c r="S49" s="1">
        <f t="shared" si="39"/>
        <v>0</v>
      </c>
      <c r="T49" s="1">
        <f t="shared" si="39"/>
        <v>0</v>
      </c>
      <c r="U49" s="1">
        <f t="shared" si="39"/>
        <v>0</v>
      </c>
      <c r="V49" s="1">
        <f t="shared" si="39"/>
        <v>0</v>
      </c>
      <c r="W49" s="1">
        <f t="shared" si="39"/>
        <v>0</v>
      </c>
      <c r="X49" s="1">
        <f t="shared" si="39"/>
        <v>0</v>
      </c>
      <c r="Y49" s="1">
        <f t="shared" si="39"/>
        <v>0</v>
      </c>
      <c r="Z49" s="1">
        <f t="shared" si="39"/>
        <v>0</v>
      </c>
      <c r="AA49" s="1">
        <f t="shared" si="39"/>
        <v>0</v>
      </c>
      <c r="AB49" s="1">
        <f t="shared" si="39"/>
        <v>0</v>
      </c>
      <c r="AC49" s="1">
        <f t="shared" si="39"/>
        <v>0</v>
      </c>
      <c r="AD49" s="1">
        <f t="shared" si="39"/>
        <v>0</v>
      </c>
      <c r="AE49" s="1">
        <f t="shared" si="39"/>
        <v>0</v>
      </c>
      <c r="AF49" s="1">
        <f t="shared" si="39"/>
        <v>0</v>
      </c>
      <c r="AG49" s="1">
        <f t="shared" si="39"/>
        <v>0</v>
      </c>
      <c r="AH49" s="1">
        <f t="shared" si="39"/>
        <v>0</v>
      </c>
      <c r="AI49" s="1">
        <f t="shared" si="39"/>
        <v>0</v>
      </c>
      <c r="AJ49" s="1">
        <f t="shared" si="39"/>
        <v>1.7600000000000002</v>
      </c>
      <c r="AK49" s="1">
        <f t="shared" si="39"/>
        <v>0</v>
      </c>
      <c r="AL49" s="1">
        <f t="shared" si="39"/>
        <v>0</v>
      </c>
      <c r="AM49" s="1">
        <f t="shared" si="39"/>
        <v>0</v>
      </c>
      <c r="AN49" s="1">
        <f t="shared" si="39"/>
        <v>0</v>
      </c>
      <c r="AO49" s="1">
        <f t="shared" si="39"/>
        <v>0</v>
      </c>
      <c r="AP49" s="1">
        <f t="shared" si="39"/>
        <v>0</v>
      </c>
      <c r="AQ49" s="1">
        <f t="shared" si="39"/>
        <v>0</v>
      </c>
      <c r="AR49" s="1">
        <f t="shared" si="39"/>
        <v>0.96000000000000008</v>
      </c>
      <c r="AS49" s="1">
        <f t="shared" si="39"/>
        <v>0</v>
      </c>
      <c r="AT49" s="1">
        <f t="shared" si="39"/>
        <v>0</v>
      </c>
      <c r="AU49" s="1">
        <f t="shared" si="39"/>
        <v>0</v>
      </c>
      <c r="AV49" s="1">
        <f t="shared" si="39"/>
        <v>0</v>
      </c>
      <c r="AW49" s="1">
        <f t="shared" si="39"/>
        <v>0</v>
      </c>
      <c r="AX49" s="1">
        <v>4</v>
      </c>
      <c r="AY49" s="1">
        <f t="shared" si="39"/>
        <v>0</v>
      </c>
      <c r="AZ49" s="1">
        <f t="shared" si="39"/>
        <v>0</v>
      </c>
      <c r="BA49" s="1">
        <f t="shared" si="39"/>
        <v>0</v>
      </c>
      <c r="BB49" s="1">
        <f t="shared" si="39"/>
        <v>0</v>
      </c>
      <c r="BC49" s="1">
        <f t="shared" si="39"/>
        <v>0</v>
      </c>
      <c r="BD49" s="1">
        <f t="shared" si="39"/>
        <v>0</v>
      </c>
      <c r="BE49" s="1">
        <f t="shared" si="39"/>
        <v>0</v>
      </c>
      <c r="BF49" s="1">
        <f t="shared" si="39"/>
        <v>2</v>
      </c>
      <c r="BG49" s="1">
        <f t="shared" si="39"/>
        <v>0</v>
      </c>
      <c r="BH49" s="1">
        <f t="shared" si="39"/>
        <v>0</v>
      </c>
      <c r="BI49" s="1">
        <f t="shared" si="39"/>
        <v>0</v>
      </c>
      <c r="BJ49" s="1">
        <f t="shared" si="39"/>
        <v>0</v>
      </c>
      <c r="BK49" s="1">
        <f t="shared" si="39"/>
        <v>0</v>
      </c>
      <c r="BL49" s="1">
        <f t="shared" si="39"/>
        <v>0</v>
      </c>
      <c r="BM49" s="1">
        <f t="shared" si="39"/>
        <v>0</v>
      </c>
      <c r="BN49" s="1">
        <f t="shared" si="39"/>
        <v>0</v>
      </c>
      <c r="BO49" s="1">
        <f t="shared" si="39"/>
        <v>0</v>
      </c>
      <c r="BP49" s="1">
        <f t="shared" si="39"/>
        <v>0</v>
      </c>
      <c r="BQ49" s="1">
        <f t="shared" ref="BQ49:CU49" si="40">BQ50+BQ56</f>
        <v>0</v>
      </c>
      <c r="BR49" s="1">
        <f t="shared" si="40"/>
        <v>0</v>
      </c>
      <c r="BS49" s="1">
        <f t="shared" si="40"/>
        <v>0</v>
      </c>
      <c r="BT49" s="1">
        <f t="shared" si="40"/>
        <v>0</v>
      </c>
      <c r="BU49" s="1">
        <f t="shared" si="40"/>
        <v>0</v>
      </c>
      <c r="BV49" s="1">
        <f t="shared" si="40"/>
        <v>4</v>
      </c>
      <c r="BW49" s="1">
        <f t="shared" si="40"/>
        <v>0</v>
      </c>
      <c r="BX49" s="1">
        <f t="shared" si="40"/>
        <v>0</v>
      </c>
      <c r="BY49" s="1">
        <f t="shared" si="40"/>
        <v>0</v>
      </c>
      <c r="BZ49" s="1">
        <f t="shared" si="40"/>
        <v>0</v>
      </c>
      <c r="CA49" s="1">
        <f t="shared" si="40"/>
        <v>0</v>
      </c>
      <c r="CB49" s="1">
        <f t="shared" si="40"/>
        <v>0</v>
      </c>
      <c r="CC49" s="1">
        <f t="shared" si="40"/>
        <v>0</v>
      </c>
      <c r="CD49" s="1">
        <f t="shared" si="40"/>
        <v>0</v>
      </c>
      <c r="CE49" s="1">
        <f t="shared" si="40"/>
        <v>0</v>
      </c>
      <c r="CF49" s="1">
        <f t="shared" si="40"/>
        <v>0</v>
      </c>
      <c r="CG49" s="1">
        <f t="shared" si="40"/>
        <v>0</v>
      </c>
      <c r="CH49" s="1">
        <f t="shared" si="40"/>
        <v>0</v>
      </c>
      <c r="CI49" s="1">
        <f t="shared" si="40"/>
        <v>0</v>
      </c>
      <c r="CJ49" s="1">
        <f t="shared" si="40"/>
        <v>0</v>
      </c>
      <c r="CK49" s="1">
        <f t="shared" si="40"/>
        <v>0</v>
      </c>
      <c r="CL49" s="1">
        <f t="shared" si="40"/>
        <v>4</v>
      </c>
      <c r="CM49" s="1">
        <f t="shared" si="40"/>
        <v>0</v>
      </c>
      <c r="CN49" s="1">
        <f t="shared" si="40"/>
        <v>0</v>
      </c>
      <c r="CO49" s="1">
        <f t="shared" si="40"/>
        <v>0</v>
      </c>
      <c r="CP49" s="1">
        <f t="shared" si="40"/>
        <v>0</v>
      </c>
      <c r="CQ49" s="1">
        <f t="shared" si="40"/>
        <v>0</v>
      </c>
      <c r="CR49" s="1">
        <f t="shared" si="40"/>
        <v>0</v>
      </c>
      <c r="CS49" s="1">
        <f t="shared" si="40"/>
        <v>0</v>
      </c>
      <c r="CT49" s="1">
        <f t="shared" si="40"/>
        <v>0</v>
      </c>
      <c r="CU49" s="1">
        <f t="shared" si="40"/>
        <v>0</v>
      </c>
      <c r="CV49" s="1">
        <f t="shared" si="11"/>
        <v>1.7600000000000002</v>
      </c>
      <c r="CW49" s="1">
        <f t="shared" si="12"/>
        <v>0</v>
      </c>
      <c r="CX49" s="1">
        <f t="shared" si="13"/>
        <v>0</v>
      </c>
      <c r="CY49" s="1">
        <f t="shared" si="14"/>
        <v>0</v>
      </c>
      <c r="CZ49" s="1">
        <f t="shared" si="15"/>
        <v>0</v>
      </c>
      <c r="DA49" s="1">
        <f t="shared" si="16"/>
        <v>0</v>
      </c>
      <c r="DB49" s="1">
        <f t="shared" si="17"/>
        <v>10</v>
      </c>
      <c r="DC49" s="1">
        <f t="shared" si="18"/>
        <v>0</v>
      </c>
      <c r="DD49" s="1">
        <f t="shared" si="19"/>
        <v>0.96000000000000008</v>
      </c>
      <c r="DE49" s="1">
        <f t="shared" si="20"/>
        <v>0</v>
      </c>
      <c r="DF49" s="1">
        <f t="shared" si="21"/>
        <v>0</v>
      </c>
      <c r="DG49" s="1">
        <f t="shared" si="22"/>
        <v>0</v>
      </c>
      <c r="DH49" s="1">
        <f t="shared" si="23"/>
        <v>0</v>
      </c>
      <c r="DI49" s="1">
        <f t="shared" si="24"/>
        <v>0</v>
      </c>
      <c r="DJ49" s="1">
        <f t="shared" si="25"/>
        <v>4</v>
      </c>
      <c r="DK49" s="1">
        <f t="shared" si="26"/>
        <v>0</v>
      </c>
      <c r="DL49" s="8" t="s">
        <v>279</v>
      </c>
    </row>
    <row r="50" spans="1:116" ht="34" x14ac:dyDescent="0.2">
      <c r="A50" s="10" t="s">
        <v>171</v>
      </c>
      <c r="B50" s="10" t="s">
        <v>172</v>
      </c>
      <c r="C50" s="13" t="s">
        <v>292</v>
      </c>
      <c r="D50" s="1">
        <f>SUM(D51:D55)</f>
        <v>1.7600000000000002</v>
      </c>
      <c r="E50" s="1">
        <f t="shared" ref="E50:BP50" si="41">SUM(E51:E55)</f>
        <v>0</v>
      </c>
      <c r="F50" s="1">
        <f t="shared" si="41"/>
        <v>0</v>
      </c>
      <c r="G50" s="1">
        <f t="shared" si="41"/>
        <v>0</v>
      </c>
      <c r="H50" s="1">
        <f t="shared" si="41"/>
        <v>0</v>
      </c>
      <c r="I50" s="1">
        <f t="shared" si="41"/>
        <v>0</v>
      </c>
      <c r="J50" s="1">
        <f t="shared" si="41"/>
        <v>0</v>
      </c>
      <c r="K50" s="1">
        <f t="shared" si="41"/>
        <v>0</v>
      </c>
      <c r="L50" s="1">
        <f t="shared" si="41"/>
        <v>0.96000000000000008</v>
      </c>
      <c r="M50" s="1">
        <f t="shared" si="41"/>
        <v>0</v>
      </c>
      <c r="N50" s="1">
        <f t="shared" si="41"/>
        <v>0</v>
      </c>
      <c r="O50" s="1">
        <f t="shared" si="41"/>
        <v>0</v>
      </c>
      <c r="P50" s="1">
        <f t="shared" si="41"/>
        <v>0</v>
      </c>
      <c r="Q50" s="1">
        <f t="shared" si="41"/>
        <v>0</v>
      </c>
      <c r="R50" s="1">
        <f t="shared" si="10"/>
        <v>14</v>
      </c>
      <c r="S50" s="1">
        <f t="shared" si="41"/>
        <v>0</v>
      </c>
      <c r="T50" s="1">
        <f t="shared" si="41"/>
        <v>0</v>
      </c>
      <c r="U50" s="1">
        <f t="shared" si="41"/>
        <v>0</v>
      </c>
      <c r="V50" s="1">
        <f t="shared" si="41"/>
        <v>0</v>
      </c>
      <c r="W50" s="1">
        <f t="shared" si="41"/>
        <v>0</v>
      </c>
      <c r="X50" s="1">
        <f t="shared" si="41"/>
        <v>0</v>
      </c>
      <c r="Y50" s="1">
        <f t="shared" si="41"/>
        <v>0</v>
      </c>
      <c r="Z50" s="1">
        <f t="shared" si="41"/>
        <v>0</v>
      </c>
      <c r="AA50" s="1">
        <f t="shared" si="41"/>
        <v>0</v>
      </c>
      <c r="AB50" s="1">
        <f t="shared" si="41"/>
        <v>0</v>
      </c>
      <c r="AC50" s="1">
        <f t="shared" si="41"/>
        <v>0</v>
      </c>
      <c r="AD50" s="1">
        <f t="shared" si="41"/>
        <v>0</v>
      </c>
      <c r="AE50" s="1">
        <f t="shared" si="41"/>
        <v>0</v>
      </c>
      <c r="AF50" s="1">
        <f t="shared" si="41"/>
        <v>0</v>
      </c>
      <c r="AG50" s="1">
        <f t="shared" si="41"/>
        <v>0</v>
      </c>
      <c r="AH50" s="1">
        <f t="shared" si="41"/>
        <v>0</v>
      </c>
      <c r="AI50" s="1">
        <f t="shared" si="41"/>
        <v>0</v>
      </c>
      <c r="AJ50" s="1">
        <f t="shared" si="41"/>
        <v>1.7600000000000002</v>
      </c>
      <c r="AK50" s="1">
        <f t="shared" si="41"/>
        <v>0</v>
      </c>
      <c r="AL50" s="1">
        <f t="shared" si="41"/>
        <v>0</v>
      </c>
      <c r="AM50" s="1">
        <f t="shared" si="41"/>
        <v>0</v>
      </c>
      <c r="AN50" s="1">
        <f t="shared" si="41"/>
        <v>0</v>
      </c>
      <c r="AO50" s="1">
        <f t="shared" si="41"/>
        <v>0</v>
      </c>
      <c r="AP50" s="1">
        <f t="shared" si="41"/>
        <v>0</v>
      </c>
      <c r="AQ50" s="1">
        <f t="shared" si="41"/>
        <v>0</v>
      </c>
      <c r="AR50" s="1">
        <f t="shared" si="41"/>
        <v>0.96000000000000008</v>
      </c>
      <c r="AS50" s="1">
        <f t="shared" si="41"/>
        <v>0</v>
      </c>
      <c r="AT50" s="1">
        <f t="shared" si="41"/>
        <v>0</v>
      </c>
      <c r="AU50" s="1">
        <f t="shared" si="41"/>
        <v>0</v>
      </c>
      <c r="AV50" s="1">
        <f t="shared" si="41"/>
        <v>0</v>
      </c>
      <c r="AW50" s="1">
        <f t="shared" si="41"/>
        <v>0</v>
      </c>
      <c r="AX50" s="1">
        <v>4</v>
      </c>
      <c r="AY50" s="1">
        <f t="shared" si="41"/>
        <v>0</v>
      </c>
      <c r="AZ50" s="1">
        <f t="shared" si="41"/>
        <v>0</v>
      </c>
      <c r="BA50" s="1">
        <f t="shared" si="41"/>
        <v>0</v>
      </c>
      <c r="BB50" s="1">
        <f t="shared" si="41"/>
        <v>0</v>
      </c>
      <c r="BC50" s="1">
        <f t="shared" si="41"/>
        <v>0</v>
      </c>
      <c r="BD50" s="1">
        <f t="shared" si="41"/>
        <v>0</v>
      </c>
      <c r="BE50" s="1">
        <f t="shared" si="41"/>
        <v>0</v>
      </c>
      <c r="BF50" s="1">
        <f t="shared" si="41"/>
        <v>2</v>
      </c>
      <c r="BG50" s="1">
        <f t="shared" si="41"/>
        <v>0</v>
      </c>
      <c r="BH50" s="1">
        <f t="shared" si="41"/>
        <v>0</v>
      </c>
      <c r="BI50" s="1">
        <f t="shared" si="41"/>
        <v>0</v>
      </c>
      <c r="BJ50" s="1">
        <f t="shared" si="41"/>
        <v>0</v>
      </c>
      <c r="BK50" s="1">
        <f t="shared" si="41"/>
        <v>0</v>
      </c>
      <c r="BL50" s="1">
        <f t="shared" si="41"/>
        <v>0</v>
      </c>
      <c r="BM50" s="1">
        <f t="shared" si="41"/>
        <v>0</v>
      </c>
      <c r="BN50" s="1">
        <f t="shared" si="41"/>
        <v>0</v>
      </c>
      <c r="BO50" s="1">
        <f t="shared" si="41"/>
        <v>0</v>
      </c>
      <c r="BP50" s="1">
        <f t="shared" si="41"/>
        <v>0</v>
      </c>
      <c r="BQ50" s="1">
        <f t="shared" ref="BQ50:CU50" si="42">SUM(BQ51:BQ55)</f>
        <v>0</v>
      </c>
      <c r="BR50" s="1">
        <f t="shared" si="42"/>
        <v>0</v>
      </c>
      <c r="BS50" s="1">
        <f t="shared" si="42"/>
        <v>0</v>
      </c>
      <c r="BT50" s="1">
        <f t="shared" si="42"/>
        <v>0</v>
      </c>
      <c r="BU50" s="1">
        <f t="shared" si="42"/>
        <v>0</v>
      </c>
      <c r="BV50" s="1">
        <f t="shared" si="42"/>
        <v>4</v>
      </c>
      <c r="BW50" s="1">
        <f t="shared" si="42"/>
        <v>0</v>
      </c>
      <c r="BX50" s="1">
        <f t="shared" si="42"/>
        <v>0</v>
      </c>
      <c r="BY50" s="1">
        <f t="shared" si="42"/>
        <v>0</v>
      </c>
      <c r="BZ50" s="1">
        <f t="shared" si="42"/>
        <v>0</v>
      </c>
      <c r="CA50" s="1">
        <f t="shared" si="42"/>
        <v>0</v>
      </c>
      <c r="CB50" s="1">
        <f t="shared" si="42"/>
        <v>0</v>
      </c>
      <c r="CC50" s="1">
        <f t="shared" si="42"/>
        <v>0</v>
      </c>
      <c r="CD50" s="1">
        <f t="shared" si="42"/>
        <v>0</v>
      </c>
      <c r="CE50" s="1">
        <f t="shared" si="42"/>
        <v>0</v>
      </c>
      <c r="CF50" s="1">
        <f t="shared" si="42"/>
        <v>0</v>
      </c>
      <c r="CG50" s="1">
        <f t="shared" si="42"/>
        <v>0</v>
      </c>
      <c r="CH50" s="1">
        <f t="shared" si="42"/>
        <v>0</v>
      </c>
      <c r="CI50" s="1">
        <f t="shared" si="42"/>
        <v>0</v>
      </c>
      <c r="CJ50" s="1">
        <f t="shared" si="42"/>
        <v>0</v>
      </c>
      <c r="CK50" s="1">
        <f t="shared" si="42"/>
        <v>0</v>
      </c>
      <c r="CL50" s="1">
        <f t="shared" si="42"/>
        <v>4</v>
      </c>
      <c r="CM50" s="1">
        <f t="shared" si="42"/>
        <v>0</v>
      </c>
      <c r="CN50" s="1">
        <f t="shared" si="42"/>
        <v>0</v>
      </c>
      <c r="CO50" s="1">
        <f t="shared" si="42"/>
        <v>0</v>
      </c>
      <c r="CP50" s="1">
        <f t="shared" si="42"/>
        <v>0</v>
      </c>
      <c r="CQ50" s="1">
        <f t="shared" si="42"/>
        <v>0</v>
      </c>
      <c r="CR50" s="1">
        <f t="shared" si="42"/>
        <v>0</v>
      </c>
      <c r="CS50" s="1">
        <f t="shared" si="42"/>
        <v>0</v>
      </c>
      <c r="CT50" s="1">
        <f t="shared" si="42"/>
        <v>0</v>
      </c>
      <c r="CU50" s="1">
        <f t="shared" si="42"/>
        <v>0</v>
      </c>
      <c r="CV50" s="1">
        <f t="shared" si="11"/>
        <v>1.7600000000000002</v>
      </c>
      <c r="CW50" s="1">
        <f t="shared" si="12"/>
        <v>0</v>
      </c>
      <c r="CX50" s="1">
        <f t="shared" si="13"/>
        <v>0</v>
      </c>
      <c r="CY50" s="1">
        <f t="shared" si="14"/>
        <v>0</v>
      </c>
      <c r="CZ50" s="1">
        <f t="shared" si="15"/>
        <v>0</v>
      </c>
      <c r="DA50" s="1">
        <f t="shared" si="16"/>
        <v>0</v>
      </c>
      <c r="DB50" s="1">
        <f t="shared" si="17"/>
        <v>10</v>
      </c>
      <c r="DC50" s="1">
        <f t="shared" si="18"/>
        <v>0</v>
      </c>
      <c r="DD50" s="1">
        <f t="shared" si="19"/>
        <v>0.96000000000000008</v>
      </c>
      <c r="DE50" s="1">
        <f t="shared" si="20"/>
        <v>0</v>
      </c>
      <c r="DF50" s="1">
        <f t="shared" si="21"/>
        <v>0</v>
      </c>
      <c r="DG50" s="1">
        <f t="shared" si="22"/>
        <v>0</v>
      </c>
      <c r="DH50" s="1">
        <f t="shared" si="23"/>
        <v>0</v>
      </c>
      <c r="DI50" s="1">
        <f t="shared" si="24"/>
        <v>0</v>
      </c>
      <c r="DJ50" s="1">
        <f t="shared" si="25"/>
        <v>4</v>
      </c>
      <c r="DK50" s="1">
        <f t="shared" si="26"/>
        <v>0</v>
      </c>
      <c r="DL50" s="8" t="s">
        <v>279</v>
      </c>
    </row>
    <row r="51" spans="1:116" ht="51" x14ac:dyDescent="0.2">
      <c r="A51" s="10" t="s">
        <v>267</v>
      </c>
      <c r="B51" s="10" t="s">
        <v>238</v>
      </c>
      <c r="C51" s="14" t="s">
        <v>239</v>
      </c>
      <c r="D51" s="1">
        <v>0.16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8">
        <v>0</v>
      </c>
      <c r="K51" s="8">
        <v>0</v>
      </c>
      <c r="L51" s="1">
        <v>0.16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f t="shared" si="10"/>
        <v>1</v>
      </c>
      <c r="S51" s="8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0.16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0.16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1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f t="shared" si="11"/>
        <v>0.16</v>
      </c>
      <c r="CW51" s="1">
        <f t="shared" si="12"/>
        <v>0</v>
      </c>
      <c r="CX51" s="1">
        <f t="shared" si="13"/>
        <v>0</v>
      </c>
      <c r="CY51" s="1">
        <f t="shared" si="14"/>
        <v>0</v>
      </c>
      <c r="CZ51" s="1">
        <f t="shared" si="15"/>
        <v>0</v>
      </c>
      <c r="DA51" s="1">
        <f t="shared" si="16"/>
        <v>0</v>
      </c>
      <c r="DB51" s="1">
        <f t="shared" si="17"/>
        <v>0</v>
      </c>
      <c r="DC51" s="1">
        <f t="shared" si="18"/>
        <v>0</v>
      </c>
      <c r="DD51" s="1">
        <f t="shared" si="19"/>
        <v>0.16</v>
      </c>
      <c r="DE51" s="1">
        <f t="shared" si="20"/>
        <v>0</v>
      </c>
      <c r="DF51" s="1">
        <f t="shared" si="21"/>
        <v>0</v>
      </c>
      <c r="DG51" s="1">
        <f t="shared" si="22"/>
        <v>0</v>
      </c>
      <c r="DH51" s="1">
        <f t="shared" si="23"/>
        <v>0</v>
      </c>
      <c r="DI51" s="1">
        <f t="shared" si="24"/>
        <v>0</v>
      </c>
      <c r="DJ51" s="1">
        <f t="shared" si="25"/>
        <v>1</v>
      </c>
      <c r="DK51" s="1">
        <f t="shared" si="26"/>
        <v>0</v>
      </c>
      <c r="DL51" s="8" t="s">
        <v>293</v>
      </c>
    </row>
    <row r="52" spans="1:116" ht="68" x14ac:dyDescent="0.2">
      <c r="A52" s="10" t="s">
        <v>268</v>
      </c>
      <c r="B52" s="10" t="s">
        <v>240</v>
      </c>
      <c r="C52" s="14" t="s">
        <v>241</v>
      </c>
      <c r="D52" s="1">
        <v>0.4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8">
        <v>0</v>
      </c>
      <c r="K52" s="8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f t="shared" si="10"/>
        <v>0</v>
      </c>
      <c r="S52" s="8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0.4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f t="shared" si="11"/>
        <v>0.4</v>
      </c>
      <c r="CW52" s="1">
        <f t="shared" si="12"/>
        <v>0</v>
      </c>
      <c r="CX52" s="1">
        <f t="shared" si="13"/>
        <v>0</v>
      </c>
      <c r="CY52" s="1">
        <f t="shared" si="14"/>
        <v>0</v>
      </c>
      <c r="CZ52" s="1">
        <f t="shared" si="15"/>
        <v>0</v>
      </c>
      <c r="DA52" s="1">
        <f t="shared" si="16"/>
        <v>0</v>
      </c>
      <c r="DB52" s="1">
        <f t="shared" si="17"/>
        <v>0</v>
      </c>
      <c r="DC52" s="1">
        <f t="shared" si="18"/>
        <v>0</v>
      </c>
      <c r="DD52" s="1">
        <f t="shared" si="19"/>
        <v>0</v>
      </c>
      <c r="DE52" s="1">
        <f t="shared" si="20"/>
        <v>0</v>
      </c>
      <c r="DF52" s="1">
        <f t="shared" si="21"/>
        <v>0</v>
      </c>
      <c r="DG52" s="1">
        <f t="shared" si="22"/>
        <v>0</v>
      </c>
      <c r="DH52" s="1">
        <f t="shared" si="23"/>
        <v>0</v>
      </c>
      <c r="DI52" s="1">
        <f t="shared" si="24"/>
        <v>0</v>
      </c>
      <c r="DJ52" s="1">
        <f t="shared" si="25"/>
        <v>0</v>
      </c>
      <c r="DK52" s="1">
        <f t="shared" si="26"/>
        <v>0</v>
      </c>
      <c r="DL52" s="8" t="s">
        <v>280</v>
      </c>
    </row>
    <row r="53" spans="1:116" ht="51" x14ac:dyDescent="0.2">
      <c r="A53" s="10" t="s">
        <v>269</v>
      </c>
      <c r="B53" s="10" t="s">
        <v>242</v>
      </c>
      <c r="C53" s="14" t="s">
        <v>243</v>
      </c>
      <c r="D53" s="1">
        <v>0.8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8">
        <v>0</v>
      </c>
      <c r="K53" s="8">
        <v>0</v>
      </c>
      <c r="L53" s="1">
        <v>0.8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f t="shared" si="10"/>
        <v>2</v>
      </c>
      <c r="S53" s="8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0.8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0.8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2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f t="shared" si="11"/>
        <v>0.8</v>
      </c>
      <c r="CW53" s="1">
        <f t="shared" si="12"/>
        <v>0</v>
      </c>
      <c r="CX53" s="1">
        <f t="shared" si="13"/>
        <v>0</v>
      </c>
      <c r="CY53" s="1">
        <f t="shared" si="14"/>
        <v>0</v>
      </c>
      <c r="CZ53" s="1">
        <f t="shared" si="15"/>
        <v>0</v>
      </c>
      <c r="DA53" s="1">
        <f t="shared" si="16"/>
        <v>0</v>
      </c>
      <c r="DB53" s="1">
        <f t="shared" si="17"/>
        <v>0</v>
      </c>
      <c r="DC53" s="1">
        <f t="shared" si="18"/>
        <v>0</v>
      </c>
      <c r="DD53" s="1">
        <f t="shared" si="19"/>
        <v>0.8</v>
      </c>
      <c r="DE53" s="1">
        <f t="shared" si="20"/>
        <v>0</v>
      </c>
      <c r="DF53" s="1">
        <f t="shared" si="21"/>
        <v>0</v>
      </c>
      <c r="DG53" s="1">
        <f t="shared" si="22"/>
        <v>0</v>
      </c>
      <c r="DH53" s="1">
        <f t="shared" si="23"/>
        <v>0</v>
      </c>
      <c r="DI53" s="1">
        <f t="shared" si="24"/>
        <v>0</v>
      </c>
      <c r="DJ53" s="1">
        <f t="shared" si="25"/>
        <v>2</v>
      </c>
      <c r="DK53" s="1">
        <f t="shared" si="26"/>
        <v>0</v>
      </c>
      <c r="DL53" s="8" t="s">
        <v>293</v>
      </c>
    </row>
    <row r="54" spans="1:116" ht="68" x14ac:dyDescent="0.2">
      <c r="A54" s="10" t="s">
        <v>270</v>
      </c>
      <c r="B54" s="10" t="s">
        <v>244</v>
      </c>
      <c r="C54" s="14" t="s">
        <v>245</v>
      </c>
      <c r="D54" s="1">
        <v>0.4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8">
        <v>0</v>
      </c>
      <c r="K54" s="8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f t="shared" si="10"/>
        <v>0</v>
      </c>
      <c r="S54" s="8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0.4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f t="shared" si="11"/>
        <v>0.4</v>
      </c>
      <c r="CW54" s="1">
        <f t="shared" si="12"/>
        <v>0</v>
      </c>
      <c r="CX54" s="1">
        <f t="shared" si="13"/>
        <v>0</v>
      </c>
      <c r="CY54" s="1">
        <f t="shared" si="14"/>
        <v>0</v>
      </c>
      <c r="CZ54" s="1">
        <f t="shared" si="15"/>
        <v>0</v>
      </c>
      <c r="DA54" s="1">
        <f t="shared" si="16"/>
        <v>0</v>
      </c>
      <c r="DB54" s="1">
        <f t="shared" si="17"/>
        <v>0</v>
      </c>
      <c r="DC54" s="1">
        <f t="shared" si="18"/>
        <v>0</v>
      </c>
      <c r="DD54" s="1">
        <f t="shared" si="19"/>
        <v>0</v>
      </c>
      <c r="DE54" s="1">
        <f t="shared" si="20"/>
        <v>0</v>
      </c>
      <c r="DF54" s="1">
        <f t="shared" si="21"/>
        <v>0</v>
      </c>
      <c r="DG54" s="1">
        <f t="shared" si="22"/>
        <v>0</v>
      </c>
      <c r="DH54" s="1">
        <f t="shared" si="23"/>
        <v>0</v>
      </c>
      <c r="DI54" s="1">
        <f t="shared" si="24"/>
        <v>0</v>
      </c>
      <c r="DJ54" s="1">
        <f t="shared" si="25"/>
        <v>0</v>
      </c>
      <c r="DK54" s="1">
        <f t="shared" si="26"/>
        <v>0</v>
      </c>
      <c r="DL54" s="8" t="s">
        <v>280</v>
      </c>
    </row>
    <row r="55" spans="1:116" ht="51" x14ac:dyDescent="0.2">
      <c r="A55" s="10" t="s">
        <v>271</v>
      </c>
      <c r="B55" s="10" t="s">
        <v>290</v>
      </c>
      <c r="C55" s="15" t="s">
        <v>246</v>
      </c>
      <c r="D55" s="1">
        <f>D56+D65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8">
        <v>0</v>
      </c>
      <c r="K55" s="8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f t="shared" si="10"/>
        <v>11</v>
      </c>
      <c r="S55" s="8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1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2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4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4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f t="shared" si="11"/>
        <v>0</v>
      </c>
      <c r="CW55" s="1">
        <f t="shared" si="12"/>
        <v>0</v>
      </c>
      <c r="CX55" s="1">
        <f t="shared" si="13"/>
        <v>0</v>
      </c>
      <c r="CY55" s="1">
        <f t="shared" si="14"/>
        <v>0</v>
      </c>
      <c r="CZ55" s="1">
        <f t="shared" si="15"/>
        <v>0</v>
      </c>
      <c r="DA55" s="1">
        <f t="shared" si="16"/>
        <v>0</v>
      </c>
      <c r="DB55" s="1">
        <f>AP55+BF55+BV55+CL55</f>
        <v>10</v>
      </c>
      <c r="DC55" s="1">
        <f t="shared" si="18"/>
        <v>0</v>
      </c>
      <c r="DD55" s="1">
        <f t="shared" si="19"/>
        <v>0</v>
      </c>
      <c r="DE55" s="1">
        <f t="shared" si="20"/>
        <v>0</v>
      </c>
      <c r="DF55" s="1">
        <f t="shared" si="21"/>
        <v>0</v>
      </c>
      <c r="DG55" s="1">
        <f t="shared" si="22"/>
        <v>0</v>
      </c>
      <c r="DH55" s="1">
        <f t="shared" si="23"/>
        <v>0</v>
      </c>
      <c r="DI55" s="1">
        <f t="shared" si="24"/>
        <v>0</v>
      </c>
      <c r="DJ55" s="1">
        <f t="shared" si="25"/>
        <v>1</v>
      </c>
      <c r="DK55" s="1">
        <f t="shared" si="26"/>
        <v>0</v>
      </c>
      <c r="DL55" s="8" t="s">
        <v>281</v>
      </c>
    </row>
    <row r="56" spans="1:116" ht="52" customHeight="1" x14ac:dyDescent="0.2">
      <c r="A56" s="10" t="s">
        <v>173</v>
      </c>
      <c r="B56" s="10" t="s">
        <v>174</v>
      </c>
      <c r="C56" s="15" t="s">
        <v>292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f t="shared" si="10"/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>
        <v>0</v>
      </c>
      <c r="CD56" s="1">
        <v>0</v>
      </c>
      <c r="CE56" s="1">
        <v>0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f t="shared" si="11"/>
        <v>0</v>
      </c>
      <c r="CW56" s="1">
        <f t="shared" si="12"/>
        <v>0</v>
      </c>
      <c r="CX56" s="1">
        <f t="shared" si="13"/>
        <v>0</v>
      </c>
      <c r="CY56" s="1">
        <f t="shared" si="14"/>
        <v>0</v>
      </c>
      <c r="CZ56" s="1">
        <f t="shared" si="15"/>
        <v>0</v>
      </c>
      <c r="DA56" s="1">
        <f t="shared" si="16"/>
        <v>0</v>
      </c>
      <c r="DB56" s="1">
        <f t="shared" si="17"/>
        <v>0</v>
      </c>
      <c r="DC56" s="1">
        <f t="shared" si="18"/>
        <v>0</v>
      </c>
      <c r="DD56" s="1">
        <f t="shared" si="19"/>
        <v>0</v>
      </c>
      <c r="DE56" s="1">
        <f t="shared" si="20"/>
        <v>0</v>
      </c>
      <c r="DF56" s="1">
        <f t="shared" si="21"/>
        <v>0</v>
      </c>
      <c r="DG56" s="1">
        <f t="shared" si="22"/>
        <v>0</v>
      </c>
      <c r="DH56" s="1">
        <f t="shared" si="23"/>
        <v>0</v>
      </c>
      <c r="DI56" s="1">
        <f t="shared" si="24"/>
        <v>0</v>
      </c>
      <c r="DJ56" s="1">
        <f t="shared" si="25"/>
        <v>0</v>
      </c>
      <c r="DK56" s="1">
        <f t="shared" si="26"/>
        <v>0</v>
      </c>
      <c r="DL56" s="8" t="s">
        <v>279</v>
      </c>
    </row>
    <row r="57" spans="1:116" ht="57" customHeight="1" x14ac:dyDescent="0.2">
      <c r="A57" s="12" t="s">
        <v>213</v>
      </c>
      <c r="B57" s="10" t="s">
        <v>175</v>
      </c>
      <c r="C57" s="15" t="s">
        <v>292</v>
      </c>
      <c r="D57" s="1">
        <f>D58</f>
        <v>0</v>
      </c>
      <c r="E57" s="1">
        <f t="shared" ref="E57:BP57" si="43">E58</f>
        <v>0</v>
      </c>
      <c r="F57" s="1">
        <f t="shared" si="43"/>
        <v>0</v>
      </c>
      <c r="G57" s="1">
        <f t="shared" si="43"/>
        <v>0</v>
      </c>
      <c r="H57" s="1">
        <f t="shared" si="43"/>
        <v>0</v>
      </c>
      <c r="I57" s="1">
        <f t="shared" si="43"/>
        <v>0</v>
      </c>
      <c r="J57" s="1">
        <f t="shared" si="43"/>
        <v>0</v>
      </c>
      <c r="K57" s="1">
        <f t="shared" si="43"/>
        <v>0</v>
      </c>
      <c r="L57" s="1">
        <f t="shared" si="43"/>
        <v>0</v>
      </c>
      <c r="M57" s="1">
        <f t="shared" si="43"/>
        <v>0</v>
      </c>
      <c r="N57" s="1">
        <f t="shared" si="43"/>
        <v>4.4400000000000004</v>
      </c>
      <c r="O57" s="1">
        <f t="shared" si="43"/>
        <v>0</v>
      </c>
      <c r="P57" s="1">
        <f t="shared" si="43"/>
        <v>0</v>
      </c>
      <c r="Q57" s="1">
        <f t="shared" si="43"/>
        <v>0</v>
      </c>
      <c r="R57" s="1">
        <f t="shared" si="10"/>
        <v>0</v>
      </c>
      <c r="S57" s="1">
        <f t="shared" si="43"/>
        <v>0</v>
      </c>
      <c r="T57" s="1">
        <f t="shared" si="43"/>
        <v>0</v>
      </c>
      <c r="U57" s="1">
        <f t="shared" si="43"/>
        <v>0</v>
      </c>
      <c r="V57" s="1">
        <f t="shared" si="43"/>
        <v>0</v>
      </c>
      <c r="W57" s="1">
        <f t="shared" si="43"/>
        <v>0</v>
      </c>
      <c r="X57" s="1">
        <f t="shared" si="43"/>
        <v>0</v>
      </c>
      <c r="Y57" s="1">
        <f t="shared" si="43"/>
        <v>0</v>
      </c>
      <c r="Z57" s="1">
        <f t="shared" si="43"/>
        <v>0</v>
      </c>
      <c r="AA57" s="1">
        <f t="shared" si="43"/>
        <v>0</v>
      </c>
      <c r="AB57" s="1">
        <f t="shared" si="43"/>
        <v>0</v>
      </c>
      <c r="AC57" s="1">
        <f t="shared" si="43"/>
        <v>0</v>
      </c>
      <c r="AD57" s="1">
        <f t="shared" si="43"/>
        <v>0</v>
      </c>
      <c r="AE57" s="1">
        <f t="shared" si="43"/>
        <v>0</v>
      </c>
      <c r="AF57" s="1">
        <f t="shared" si="43"/>
        <v>0</v>
      </c>
      <c r="AG57" s="1">
        <f t="shared" si="43"/>
        <v>0</v>
      </c>
      <c r="AH57" s="1">
        <f t="shared" si="43"/>
        <v>0</v>
      </c>
      <c r="AI57" s="1">
        <f t="shared" si="43"/>
        <v>0</v>
      </c>
      <c r="AJ57" s="1">
        <f t="shared" si="43"/>
        <v>0</v>
      </c>
      <c r="AK57" s="1">
        <f t="shared" si="43"/>
        <v>0</v>
      </c>
      <c r="AL57" s="1">
        <f t="shared" si="43"/>
        <v>0</v>
      </c>
      <c r="AM57" s="1">
        <f t="shared" si="43"/>
        <v>0</v>
      </c>
      <c r="AN57" s="1">
        <f t="shared" si="43"/>
        <v>0</v>
      </c>
      <c r="AO57" s="1">
        <f t="shared" si="43"/>
        <v>0</v>
      </c>
      <c r="AP57" s="1">
        <f t="shared" si="43"/>
        <v>0</v>
      </c>
      <c r="AQ57" s="1">
        <f t="shared" si="43"/>
        <v>0</v>
      </c>
      <c r="AR57" s="1">
        <f t="shared" si="43"/>
        <v>0</v>
      </c>
      <c r="AS57" s="1">
        <f t="shared" si="43"/>
        <v>0</v>
      </c>
      <c r="AT57" s="1">
        <f t="shared" si="43"/>
        <v>0</v>
      </c>
      <c r="AU57" s="1">
        <f t="shared" si="43"/>
        <v>0</v>
      </c>
      <c r="AV57" s="1">
        <f t="shared" si="43"/>
        <v>0</v>
      </c>
      <c r="AW57" s="1">
        <f t="shared" si="43"/>
        <v>0</v>
      </c>
      <c r="AX57" s="1">
        <f t="shared" si="43"/>
        <v>0</v>
      </c>
      <c r="AY57" s="1">
        <f t="shared" si="43"/>
        <v>0</v>
      </c>
      <c r="AZ57" s="1">
        <f t="shared" si="43"/>
        <v>0</v>
      </c>
      <c r="BA57" s="1">
        <f t="shared" si="43"/>
        <v>0</v>
      </c>
      <c r="BB57" s="1">
        <f t="shared" si="43"/>
        <v>1.7999999999999998</v>
      </c>
      <c r="BC57" s="1">
        <f t="shared" si="43"/>
        <v>0</v>
      </c>
      <c r="BD57" s="1">
        <f t="shared" si="43"/>
        <v>0</v>
      </c>
      <c r="BE57" s="1">
        <f t="shared" si="43"/>
        <v>0</v>
      </c>
      <c r="BF57" s="1">
        <f t="shared" si="43"/>
        <v>0</v>
      </c>
      <c r="BG57" s="1">
        <f t="shared" si="43"/>
        <v>0</v>
      </c>
      <c r="BH57" s="1">
        <f t="shared" si="43"/>
        <v>0</v>
      </c>
      <c r="BI57" s="1">
        <f t="shared" si="43"/>
        <v>0</v>
      </c>
      <c r="BJ57" s="1">
        <f t="shared" si="43"/>
        <v>0</v>
      </c>
      <c r="BK57" s="1">
        <f t="shared" si="43"/>
        <v>0</v>
      </c>
      <c r="BL57" s="1">
        <f t="shared" si="43"/>
        <v>0</v>
      </c>
      <c r="BM57" s="1">
        <f t="shared" si="43"/>
        <v>0</v>
      </c>
      <c r="BN57" s="1">
        <f t="shared" si="43"/>
        <v>0</v>
      </c>
      <c r="BO57" s="1">
        <f t="shared" si="43"/>
        <v>0</v>
      </c>
      <c r="BP57" s="1">
        <f t="shared" si="43"/>
        <v>0</v>
      </c>
      <c r="BQ57" s="1">
        <f t="shared" ref="BQ57:DK57" si="44">BQ58</f>
        <v>0</v>
      </c>
      <c r="BR57" s="1">
        <f t="shared" si="44"/>
        <v>1.3399999999999999</v>
      </c>
      <c r="BS57" s="1">
        <f t="shared" si="44"/>
        <v>0</v>
      </c>
      <c r="BT57" s="1">
        <f t="shared" si="44"/>
        <v>0</v>
      </c>
      <c r="BU57" s="1">
        <f t="shared" si="44"/>
        <v>0</v>
      </c>
      <c r="BV57" s="1">
        <f t="shared" si="44"/>
        <v>0</v>
      </c>
      <c r="BW57" s="1">
        <f t="shared" si="44"/>
        <v>0</v>
      </c>
      <c r="BX57" s="1">
        <f t="shared" si="44"/>
        <v>0</v>
      </c>
      <c r="BY57" s="1">
        <f t="shared" si="44"/>
        <v>0</v>
      </c>
      <c r="BZ57" s="1">
        <f t="shared" si="44"/>
        <v>0</v>
      </c>
      <c r="CA57" s="1">
        <f t="shared" si="44"/>
        <v>0</v>
      </c>
      <c r="CB57" s="1">
        <f t="shared" si="44"/>
        <v>0</v>
      </c>
      <c r="CC57" s="1">
        <f t="shared" si="44"/>
        <v>0</v>
      </c>
      <c r="CD57" s="1">
        <f t="shared" si="44"/>
        <v>0</v>
      </c>
      <c r="CE57" s="1">
        <f t="shared" si="44"/>
        <v>0</v>
      </c>
      <c r="CF57" s="1">
        <f t="shared" si="44"/>
        <v>0</v>
      </c>
      <c r="CG57" s="1">
        <f t="shared" si="44"/>
        <v>0</v>
      </c>
      <c r="CH57" s="1">
        <f t="shared" si="44"/>
        <v>1.3</v>
      </c>
      <c r="CI57" s="1">
        <f t="shared" si="44"/>
        <v>0</v>
      </c>
      <c r="CJ57" s="1">
        <f t="shared" si="44"/>
        <v>0</v>
      </c>
      <c r="CK57" s="1">
        <f t="shared" si="44"/>
        <v>0</v>
      </c>
      <c r="CL57" s="1">
        <f t="shared" si="44"/>
        <v>0</v>
      </c>
      <c r="CM57" s="1">
        <f t="shared" si="44"/>
        <v>0</v>
      </c>
      <c r="CN57" s="1">
        <f t="shared" si="44"/>
        <v>0</v>
      </c>
      <c r="CO57" s="1">
        <f t="shared" si="44"/>
        <v>0</v>
      </c>
      <c r="CP57" s="1">
        <f t="shared" si="44"/>
        <v>0</v>
      </c>
      <c r="CQ57" s="1">
        <f t="shared" si="44"/>
        <v>0</v>
      </c>
      <c r="CR57" s="1">
        <f t="shared" si="44"/>
        <v>0</v>
      </c>
      <c r="CS57" s="1">
        <f t="shared" si="44"/>
        <v>0</v>
      </c>
      <c r="CT57" s="1">
        <f t="shared" si="44"/>
        <v>0</v>
      </c>
      <c r="CU57" s="1">
        <f t="shared" si="44"/>
        <v>0</v>
      </c>
      <c r="CV57" s="1">
        <f t="shared" si="44"/>
        <v>0</v>
      </c>
      <c r="CW57" s="1">
        <f t="shared" si="44"/>
        <v>0</v>
      </c>
      <c r="CX57" s="1">
        <f t="shared" si="44"/>
        <v>4.4399999999999995</v>
      </c>
      <c r="CY57" s="1">
        <f t="shared" si="44"/>
        <v>0</v>
      </c>
      <c r="CZ57" s="1">
        <f t="shared" si="44"/>
        <v>0</v>
      </c>
      <c r="DA57" s="1">
        <f t="shared" si="44"/>
        <v>0</v>
      </c>
      <c r="DB57" s="1">
        <f t="shared" si="44"/>
        <v>0</v>
      </c>
      <c r="DC57" s="1">
        <f t="shared" si="44"/>
        <v>0</v>
      </c>
      <c r="DD57" s="1">
        <f t="shared" si="44"/>
        <v>0</v>
      </c>
      <c r="DE57" s="1">
        <f t="shared" si="44"/>
        <v>0</v>
      </c>
      <c r="DF57" s="1">
        <f t="shared" si="44"/>
        <v>0</v>
      </c>
      <c r="DG57" s="1">
        <f t="shared" si="44"/>
        <v>0</v>
      </c>
      <c r="DH57" s="1">
        <f t="shared" si="44"/>
        <v>0</v>
      </c>
      <c r="DI57" s="1">
        <f t="shared" si="44"/>
        <v>0</v>
      </c>
      <c r="DJ57" s="1">
        <f t="shared" si="44"/>
        <v>0</v>
      </c>
      <c r="DK57" s="1">
        <f t="shared" si="44"/>
        <v>0</v>
      </c>
      <c r="DL57" s="8" t="s">
        <v>279</v>
      </c>
    </row>
    <row r="58" spans="1:116" ht="17" x14ac:dyDescent="0.2">
      <c r="A58" s="10" t="s">
        <v>176</v>
      </c>
      <c r="B58" s="10" t="s">
        <v>177</v>
      </c>
      <c r="C58" s="15" t="s">
        <v>292</v>
      </c>
      <c r="D58" s="1">
        <f>SUM(D59:D64)</f>
        <v>0</v>
      </c>
      <c r="E58" s="1">
        <f t="shared" ref="E58:BP58" si="45">SUM(E59:E64)</f>
        <v>0</v>
      </c>
      <c r="F58" s="1">
        <f t="shared" si="45"/>
        <v>0</v>
      </c>
      <c r="G58" s="1">
        <f t="shared" si="45"/>
        <v>0</v>
      </c>
      <c r="H58" s="1">
        <f t="shared" si="45"/>
        <v>0</v>
      </c>
      <c r="I58" s="1">
        <f t="shared" si="45"/>
        <v>0</v>
      </c>
      <c r="J58" s="1">
        <f t="shared" si="45"/>
        <v>0</v>
      </c>
      <c r="K58" s="1">
        <f t="shared" si="45"/>
        <v>0</v>
      </c>
      <c r="L58" s="1">
        <f t="shared" si="45"/>
        <v>0</v>
      </c>
      <c r="M58" s="1">
        <f t="shared" si="45"/>
        <v>0</v>
      </c>
      <c r="N58" s="1">
        <f>SUM(N59:N64)</f>
        <v>4.4400000000000004</v>
      </c>
      <c r="O58" s="1">
        <f t="shared" si="45"/>
        <v>0</v>
      </c>
      <c r="P58" s="1">
        <f t="shared" si="45"/>
        <v>0</v>
      </c>
      <c r="Q58" s="1">
        <f t="shared" si="45"/>
        <v>0</v>
      </c>
      <c r="R58" s="1">
        <f t="shared" si="10"/>
        <v>0</v>
      </c>
      <c r="S58" s="1">
        <f t="shared" si="45"/>
        <v>0</v>
      </c>
      <c r="T58" s="1">
        <f t="shared" si="45"/>
        <v>0</v>
      </c>
      <c r="U58" s="1">
        <f t="shared" si="45"/>
        <v>0</v>
      </c>
      <c r="V58" s="1">
        <f t="shared" si="45"/>
        <v>0</v>
      </c>
      <c r="W58" s="1">
        <f t="shared" si="45"/>
        <v>0</v>
      </c>
      <c r="X58" s="1">
        <f t="shared" si="45"/>
        <v>0</v>
      </c>
      <c r="Y58" s="1">
        <f t="shared" si="45"/>
        <v>0</v>
      </c>
      <c r="Z58" s="1">
        <f t="shared" si="45"/>
        <v>0</v>
      </c>
      <c r="AA58" s="1">
        <f t="shared" si="45"/>
        <v>0</v>
      </c>
      <c r="AB58" s="1">
        <f t="shared" si="45"/>
        <v>0</v>
      </c>
      <c r="AC58" s="1">
        <f t="shared" si="45"/>
        <v>0</v>
      </c>
      <c r="AD58" s="1">
        <f t="shared" si="45"/>
        <v>0</v>
      </c>
      <c r="AE58" s="1">
        <f t="shared" si="45"/>
        <v>0</v>
      </c>
      <c r="AF58" s="1">
        <f t="shared" si="45"/>
        <v>0</v>
      </c>
      <c r="AG58" s="1">
        <f t="shared" si="45"/>
        <v>0</v>
      </c>
      <c r="AH58" s="1">
        <f t="shared" si="45"/>
        <v>0</v>
      </c>
      <c r="AI58" s="1">
        <f t="shared" si="45"/>
        <v>0</v>
      </c>
      <c r="AJ58" s="1">
        <f t="shared" si="45"/>
        <v>0</v>
      </c>
      <c r="AK58" s="1">
        <f t="shared" si="45"/>
        <v>0</v>
      </c>
      <c r="AL58" s="1">
        <f t="shared" si="45"/>
        <v>0</v>
      </c>
      <c r="AM58" s="1">
        <f t="shared" si="45"/>
        <v>0</v>
      </c>
      <c r="AN58" s="1">
        <f t="shared" si="45"/>
        <v>0</v>
      </c>
      <c r="AO58" s="1">
        <f t="shared" si="45"/>
        <v>0</v>
      </c>
      <c r="AP58" s="1">
        <f t="shared" si="45"/>
        <v>0</v>
      </c>
      <c r="AQ58" s="1">
        <f t="shared" si="45"/>
        <v>0</v>
      </c>
      <c r="AR58" s="1">
        <f t="shared" si="45"/>
        <v>0</v>
      </c>
      <c r="AS58" s="1">
        <f t="shared" si="45"/>
        <v>0</v>
      </c>
      <c r="AT58" s="1">
        <f t="shared" si="45"/>
        <v>0</v>
      </c>
      <c r="AU58" s="1">
        <f t="shared" si="45"/>
        <v>0</v>
      </c>
      <c r="AV58" s="1">
        <f t="shared" si="45"/>
        <v>0</v>
      </c>
      <c r="AW58" s="1">
        <f t="shared" si="45"/>
        <v>0</v>
      </c>
      <c r="AX58" s="1">
        <f t="shared" si="45"/>
        <v>0</v>
      </c>
      <c r="AY58" s="1">
        <f t="shared" si="45"/>
        <v>0</v>
      </c>
      <c r="AZ58" s="1">
        <f t="shared" si="45"/>
        <v>0</v>
      </c>
      <c r="BA58" s="1">
        <f t="shared" si="45"/>
        <v>0</v>
      </c>
      <c r="BB58" s="1">
        <f t="shared" si="45"/>
        <v>1.7999999999999998</v>
      </c>
      <c r="BC58" s="1">
        <f t="shared" si="45"/>
        <v>0</v>
      </c>
      <c r="BD58" s="1">
        <f t="shared" si="45"/>
        <v>0</v>
      </c>
      <c r="BE58" s="1">
        <f t="shared" si="45"/>
        <v>0</v>
      </c>
      <c r="BF58" s="1">
        <f t="shared" si="45"/>
        <v>0</v>
      </c>
      <c r="BG58" s="1">
        <f t="shared" si="45"/>
        <v>0</v>
      </c>
      <c r="BH58" s="1">
        <f t="shared" si="45"/>
        <v>0</v>
      </c>
      <c r="BI58" s="1">
        <f t="shared" si="45"/>
        <v>0</v>
      </c>
      <c r="BJ58" s="1">
        <f t="shared" si="45"/>
        <v>0</v>
      </c>
      <c r="BK58" s="1">
        <f t="shared" si="45"/>
        <v>0</v>
      </c>
      <c r="BL58" s="1">
        <f t="shared" si="45"/>
        <v>0</v>
      </c>
      <c r="BM58" s="1">
        <f t="shared" si="45"/>
        <v>0</v>
      </c>
      <c r="BN58" s="1">
        <f t="shared" si="45"/>
        <v>0</v>
      </c>
      <c r="BO58" s="1">
        <f t="shared" si="45"/>
        <v>0</v>
      </c>
      <c r="BP58" s="1">
        <f t="shared" si="45"/>
        <v>0</v>
      </c>
      <c r="BQ58" s="1">
        <f t="shared" ref="BQ58:CU58" si="46">SUM(BQ59:BQ64)</f>
        <v>0</v>
      </c>
      <c r="BR58" s="1">
        <f t="shared" si="46"/>
        <v>1.3399999999999999</v>
      </c>
      <c r="BS58" s="1">
        <f t="shared" si="46"/>
        <v>0</v>
      </c>
      <c r="BT58" s="1">
        <f t="shared" si="46"/>
        <v>0</v>
      </c>
      <c r="BU58" s="1">
        <f t="shared" si="46"/>
        <v>0</v>
      </c>
      <c r="BV58" s="1">
        <f t="shared" si="46"/>
        <v>0</v>
      </c>
      <c r="BW58" s="1">
        <f t="shared" si="46"/>
        <v>0</v>
      </c>
      <c r="BX58" s="1">
        <f t="shared" si="46"/>
        <v>0</v>
      </c>
      <c r="BY58" s="1">
        <f t="shared" si="46"/>
        <v>0</v>
      </c>
      <c r="BZ58" s="1">
        <f t="shared" si="46"/>
        <v>0</v>
      </c>
      <c r="CA58" s="1">
        <f t="shared" si="46"/>
        <v>0</v>
      </c>
      <c r="CB58" s="1">
        <f t="shared" si="46"/>
        <v>0</v>
      </c>
      <c r="CC58" s="1">
        <f t="shared" si="46"/>
        <v>0</v>
      </c>
      <c r="CD58" s="1">
        <f t="shared" si="46"/>
        <v>0</v>
      </c>
      <c r="CE58" s="1">
        <f t="shared" si="46"/>
        <v>0</v>
      </c>
      <c r="CF58" s="1">
        <f t="shared" si="46"/>
        <v>0</v>
      </c>
      <c r="CG58" s="1">
        <f t="shared" si="46"/>
        <v>0</v>
      </c>
      <c r="CH58" s="1">
        <f t="shared" si="46"/>
        <v>1.3</v>
      </c>
      <c r="CI58" s="1">
        <f t="shared" si="46"/>
        <v>0</v>
      </c>
      <c r="CJ58" s="1">
        <f t="shared" si="46"/>
        <v>0</v>
      </c>
      <c r="CK58" s="1">
        <f t="shared" si="46"/>
        <v>0</v>
      </c>
      <c r="CL58" s="1">
        <f t="shared" si="46"/>
        <v>0</v>
      </c>
      <c r="CM58" s="1">
        <f t="shared" si="46"/>
        <v>0</v>
      </c>
      <c r="CN58" s="1">
        <f t="shared" si="46"/>
        <v>0</v>
      </c>
      <c r="CO58" s="1">
        <f t="shared" si="46"/>
        <v>0</v>
      </c>
      <c r="CP58" s="1">
        <f t="shared" si="46"/>
        <v>0</v>
      </c>
      <c r="CQ58" s="1">
        <f t="shared" si="46"/>
        <v>0</v>
      </c>
      <c r="CR58" s="1">
        <f t="shared" si="46"/>
        <v>0</v>
      </c>
      <c r="CS58" s="1">
        <f t="shared" si="46"/>
        <v>0</v>
      </c>
      <c r="CT58" s="1">
        <f t="shared" si="46"/>
        <v>0</v>
      </c>
      <c r="CU58" s="1">
        <f t="shared" si="46"/>
        <v>0</v>
      </c>
      <c r="CV58" s="1">
        <f t="shared" si="11"/>
        <v>0</v>
      </c>
      <c r="CW58" s="1">
        <f t="shared" si="12"/>
        <v>0</v>
      </c>
      <c r="CX58" s="1">
        <f t="shared" si="13"/>
        <v>4.4399999999999995</v>
      </c>
      <c r="CY58" s="1">
        <f t="shared" si="14"/>
        <v>0</v>
      </c>
      <c r="CZ58" s="1">
        <f t="shared" si="15"/>
        <v>0</v>
      </c>
      <c r="DA58" s="1">
        <f t="shared" si="16"/>
        <v>0</v>
      </c>
      <c r="DB58" s="1">
        <f t="shared" si="17"/>
        <v>0</v>
      </c>
      <c r="DC58" s="1">
        <f t="shared" si="18"/>
        <v>0</v>
      </c>
      <c r="DD58" s="1">
        <f t="shared" si="19"/>
        <v>0</v>
      </c>
      <c r="DE58" s="1">
        <f t="shared" si="20"/>
        <v>0</v>
      </c>
      <c r="DF58" s="1">
        <f t="shared" si="21"/>
        <v>0</v>
      </c>
      <c r="DG58" s="1">
        <f t="shared" si="22"/>
        <v>0</v>
      </c>
      <c r="DH58" s="1">
        <f t="shared" si="23"/>
        <v>0</v>
      </c>
      <c r="DI58" s="1">
        <f t="shared" si="24"/>
        <v>0</v>
      </c>
      <c r="DJ58" s="1">
        <f t="shared" si="25"/>
        <v>0</v>
      </c>
      <c r="DK58" s="1">
        <f t="shared" si="26"/>
        <v>0</v>
      </c>
      <c r="DL58" s="8" t="s">
        <v>279</v>
      </c>
    </row>
    <row r="59" spans="1:116" ht="85" x14ac:dyDescent="0.2">
      <c r="A59" s="10" t="s">
        <v>272</v>
      </c>
      <c r="B59" s="10" t="s">
        <v>247</v>
      </c>
      <c r="C59" s="15" t="s">
        <v>248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8">
        <v>0</v>
      </c>
      <c r="K59" s="8">
        <v>0</v>
      </c>
      <c r="L59" s="1">
        <v>0</v>
      </c>
      <c r="M59" s="1">
        <v>0</v>
      </c>
      <c r="N59" s="1">
        <v>0.47</v>
      </c>
      <c r="O59" s="1">
        <v>0</v>
      </c>
      <c r="P59" s="1">
        <v>0</v>
      </c>
      <c r="Q59" s="1">
        <v>0</v>
      </c>
      <c r="R59" s="1">
        <f t="shared" si="10"/>
        <v>0</v>
      </c>
      <c r="S59" s="8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0.47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>
        <v>0</v>
      </c>
      <c r="CD59" s="1">
        <v>0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f t="shared" si="11"/>
        <v>0</v>
      </c>
      <c r="CW59" s="1">
        <f t="shared" si="12"/>
        <v>0</v>
      </c>
      <c r="CX59" s="1">
        <f t="shared" si="13"/>
        <v>0.47</v>
      </c>
      <c r="CY59" s="1">
        <f t="shared" si="14"/>
        <v>0</v>
      </c>
      <c r="CZ59" s="1">
        <f t="shared" si="15"/>
        <v>0</v>
      </c>
      <c r="DA59" s="1">
        <f t="shared" si="16"/>
        <v>0</v>
      </c>
      <c r="DB59" s="1">
        <f t="shared" si="17"/>
        <v>0</v>
      </c>
      <c r="DC59" s="1">
        <f t="shared" si="18"/>
        <v>0</v>
      </c>
      <c r="DD59" s="1">
        <f t="shared" si="19"/>
        <v>0</v>
      </c>
      <c r="DE59" s="1">
        <f t="shared" si="20"/>
        <v>0</v>
      </c>
      <c r="DF59" s="1">
        <f t="shared" si="21"/>
        <v>0</v>
      </c>
      <c r="DG59" s="1">
        <f t="shared" si="22"/>
        <v>0</v>
      </c>
      <c r="DH59" s="1">
        <f t="shared" si="23"/>
        <v>0</v>
      </c>
      <c r="DI59" s="1">
        <f t="shared" si="24"/>
        <v>0</v>
      </c>
      <c r="DJ59" s="1">
        <f t="shared" si="25"/>
        <v>0</v>
      </c>
      <c r="DK59" s="1">
        <f t="shared" si="26"/>
        <v>0</v>
      </c>
      <c r="DL59" s="8" t="s">
        <v>282</v>
      </c>
    </row>
    <row r="60" spans="1:116" ht="85" x14ac:dyDescent="0.2">
      <c r="A60" s="10" t="s">
        <v>272</v>
      </c>
      <c r="B60" s="10" t="s">
        <v>249</v>
      </c>
      <c r="C60" s="15" t="s">
        <v>250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8">
        <v>0</v>
      </c>
      <c r="K60" s="8">
        <v>0</v>
      </c>
      <c r="L60" s="1">
        <v>0</v>
      </c>
      <c r="M60" s="1">
        <v>0</v>
      </c>
      <c r="N60" s="1">
        <v>0.87</v>
      </c>
      <c r="O60" s="1">
        <v>0</v>
      </c>
      <c r="P60" s="1">
        <v>0</v>
      </c>
      <c r="Q60" s="1">
        <v>0</v>
      </c>
      <c r="R60" s="1">
        <f t="shared" si="10"/>
        <v>0</v>
      </c>
      <c r="S60" s="8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0.87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f t="shared" si="11"/>
        <v>0</v>
      </c>
      <c r="CW60" s="1">
        <f t="shared" si="12"/>
        <v>0</v>
      </c>
      <c r="CX60" s="1">
        <f t="shared" si="13"/>
        <v>0.87</v>
      </c>
      <c r="CY60" s="1">
        <f t="shared" si="14"/>
        <v>0</v>
      </c>
      <c r="CZ60" s="1">
        <f t="shared" si="15"/>
        <v>0</v>
      </c>
      <c r="DA60" s="1">
        <f t="shared" si="16"/>
        <v>0</v>
      </c>
      <c r="DB60" s="1">
        <f t="shared" si="17"/>
        <v>0</v>
      </c>
      <c r="DC60" s="1">
        <f t="shared" si="18"/>
        <v>0</v>
      </c>
      <c r="DD60" s="1">
        <f t="shared" si="19"/>
        <v>0</v>
      </c>
      <c r="DE60" s="1">
        <f t="shared" si="20"/>
        <v>0</v>
      </c>
      <c r="DF60" s="1">
        <f t="shared" si="21"/>
        <v>0</v>
      </c>
      <c r="DG60" s="1">
        <f t="shared" si="22"/>
        <v>0</v>
      </c>
      <c r="DH60" s="1">
        <f t="shared" si="23"/>
        <v>0</v>
      </c>
      <c r="DI60" s="1">
        <f t="shared" si="24"/>
        <v>0</v>
      </c>
      <c r="DJ60" s="1">
        <f t="shared" si="25"/>
        <v>0</v>
      </c>
      <c r="DK60" s="1">
        <f t="shared" si="26"/>
        <v>0</v>
      </c>
      <c r="DL60" s="8" t="s">
        <v>282</v>
      </c>
    </row>
    <row r="61" spans="1:116" ht="85" x14ac:dyDescent="0.2">
      <c r="A61" s="10" t="s">
        <v>272</v>
      </c>
      <c r="B61" s="10" t="s">
        <v>251</v>
      </c>
      <c r="C61" s="15" t="s">
        <v>252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8">
        <v>0</v>
      </c>
      <c r="K61" s="8">
        <v>0</v>
      </c>
      <c r="L61" s="1">
        <v>0</v>
      </c>
      <c r="M61" s="1">
        <v>0</v>
      </c>
      <c r="N61" s="1">
        <v>0.95</v>
      </c>
      <c r="O61" s="1">
        <v>0</v>
      </c>
      <c r="P61" s="1">
        <v>0</v>
      </c>
      <c r="Q61" s="1">
        <v>0</v>
      </c>
      <c r="R61" s="1">
        <f t="shared" si="10"/>
        <v>0</v>
      </c>
      <c r="S61" s="8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0.95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>
        <v>0</v>
      </c>
      <c r="CD61" s="1">
        <v>0</v>
      </c>
      <c r="CE61" s="1">
        <v>0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1">
        <v>0</v>
      </c>
      <c r="CR61" s="1">
        <v>0</v>
      </c>
      <c r="CS61" s="1">
        <v>0</v>
      </c>
      <c r="CT61" s="1">
        <v>0</v>
      </c>
      <c r="CU61" s="1">
        <v>0</v>
      </c>
      <c r="CV61" s="1">
        <f t="shared" si="11"/>
        <v>0</v>
      </c>
      <c r="CW61" s="1">
        <f t="shared" si="12"/>
        <v>0</v>
      </c>
      <c r="CX61" s="1">
        <f t="shared" si="13"/>
        <v>0.95</v>
      </c>
      <c r="CY61" s="1">
        <f t="shared" si="14"/>
        <v>0</v>
      </c>
      <c r="CZ61" s="1">
        <f t="shared" si="15"/>
        <v>0</v>
      </c>
      <c r="DA61" s="1">
        <f t="shared" si="16"/>
        <v>0</v>
      </c>
      <c r="DB61" s="1">
        <f t="shared" si="17"/>
        <v>0</v>
      </c>
      <c r="DC61" s="1">
        <f t="shared" si="18"/>
        <v>0</v>
      </c>
      <c r="DD61" s="1">
        <f t="shared" si="19"/>
        <v>0</v>
      </c>
      <c r="DE61" s="1">
        <f t="shared" si="20"/>
        <v>0</v>
      </c>
      <c r="DF61" s="1">
        <f t="shared" si="21"/>
        <v>0</v>
      </c>
      <c r="DG61" s="1">
        <f t="shared" si="22"/>
        <v>0</v>
      </c>
      <c r="DH61" s="1">
        <f t="shared" si="23"/>
        <v>0</v>
      </c>
      <c r="DI61" s="1">
        <f t="shared" si="24"/>
        <v>0</v>
      </c>
      <c r="DJ61" s="1">
        <f t="shared" si="25"/>
        <v>0</v>
      </c>
      <c r="DK61" s="1">
        <f t="shared" si="26"/>
        <v>0</v>
      </c>
      <c r="DL61" s="8" t="s">
        <v>282</v>
      </c>
    </row>
    <row r="62" spans="1:116" ht="85" x14ac:dyDescent="0.2">
      <c r="A62" s="10" t="s">
        <v>272</v>
      </c>
      <c r="B62" s="10" t="s">
        <v>253</v>
      </c>
      <c r="C62" s="15" t="s">
        <v>254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8">
        <v>0</v>
      </c>
      <c r="K62" s="8">
        <v>0</v>
      </c>
      <c r="L62" s="1">
        <v>0</v>
      </c>
      <c r="M62" s="1">
        <v>0</v>
      </c>
      <c r="N62" s="1">
        <v>0.85</v>
      </c>
      <c r="O62" s="1">
        <v>0</v>
      </c>
      <c r="P62" s="1">
        <v>0</v>
      </c>
      <c r="Q62" s="1">
        <v>0</v>
      </c>
      <c r="R62" s="1">
        <f t="shared" si="10"/>
        <v>0</v>
      </c>
      <c r="S62" s="8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0.85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>
        <v>0</v>
      </c>
      <c r="CD62" s="1">
        <v>0</v>
      </c>
      <c r="CE62" s="1">
        <v>0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1">
        <v>0</v>
      </c>
      <c r="CR62" s="1">
        <v>0</v>
      </c>
      <c r="CS62" s="1">
        <v>0</v>
      </c>
      <c r="CT62" s="1">
        <v>0</v>
      </c>
      <c r="CU62" s="1">
        <v>0</v>
      </c>
      <c r="CV62" s="1">
        <f t="shared" si="11"/>
        <v>0</v>
      </c>
      <c r="CW62" s="1">
        <f t="shared" si="12"/>
        <v>0</v>
      </c>
      <c r="CX62" s="1">
        <f t="shared" si="13"/>
        <v>0.85</v>
      </c>
      <c r="CY62" s="1">
        <f t="shared" si="14"/>
        <v>0</v>
      </c>
      <c r="CZ62" s="1">
        <f t="shared" si="15"/>
        <v>0</v>
      </c>
      <c r="DA62" s="1">
        <f t="shared" si="16"/>
        <v>0</v>
      </c>
      <c r="DB62" s="1">
        <f t="shared" si="17"/>
        <v>0</v>
      </c>
      <c r="DC62" s="1">
        <f t="shared" si="18"/>
        <v>0</v>
      </c>
      <c r="DD62" s="1">
        <f t="shared" si="19"/>
        <v>0</v>
      </c>
      <c r="DE62" s="1">
        <f t="shared" si="20"/>
        <v>0</v>
      </c>
      <c r="DF62" s="1">
        <f t="shared" si="21"/>
        <v>0</v>
      </c>
      <c r="DG62" s="1">
        <f t="shared" si="22"/>
        <v>0</v>
      </c>
      <c r="DH62" s="1">
        <f t="shared" si="23"/>
        <v>0</v>
      </c>
      <c r="DI62" s="1">
        <f t="shared" si="24"/>
        <v>0</v>
      </c>
      <c r="DJ62" s="1">
        <f t="shared" si="25"/>
        <v>0</v>
      </c>
      <c r="DK62" s="1">
        <f t="shared" si="26"/>
        <v>0</v>
      </c>
      <c r="DL62" s="8" t="s">
        <v>282</v>
      </c>
    </row>
    <row r="63" spans="1:116" ht="85" x14ac:dyDescent="0.2">
      <c r="A63" s="10" t="s">
        <v>272</v>
      </c>
      <c r="B63" s="16" t="s">
        <v>255</v>
      </c>
      <c r="C63" s="15" t="s">
        <v>256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8">
        <v>0</v>
      </c>
      <c r="K63" s="8">
        <v>0</v>
      </c>
      <c r="L63" s="1">
        <v>0</v>
      </c>
      <c r="M63" s="1">
        <v>0</v>
      </c>
      <c r="N63" s="1">
        <v>0.93</v>
      </c>
      <c r="O63" s="1">
        <v>0</v>
      </c>
      <c r="P63" s="1">
        <v>0</v>
      </c>
      <c r="Q63" s="1">
        <v>0</v>
      </c>
      <c r="R63" s="1">
        <f t="shared" si="10"/>
        <v>0</v>
      </c>
      <c r="S63" s="8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>
        <v>0</v>
      </c>
      <c r="CD63" s="1">
        <v>0</v>
      </c>
      <c r="CE63" s="1">
        <v>0</v>
      </c>
      <c r="CF63" s="1">
        <v>0</v>
      </c>
      <c r="CG63" s="1">
        <v>0</v>
      </c>
      <c r="CH63" s="1">
        <v>0.93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1">
        <v>0</v>
      </c>
      <c r="CR63" s="1">
        <v>0</v>
      </c>
      <c r="CS63" s="1">
        <v>0</v>
      </c>
      <c r="CT63" s="1">
        <v>0</v>
      </c>
      <c r="CU63" s="1">
        <v>0</v>
      </c>
      <c r="CV63" s="1">
        <f t="shared" si="11"/>
        <v>0</v>
      </c>
      <c r="CW63" s="1">
        <f t="shared" si="12"/>
        <v>0</v>
      </c>
      <c r="CX63" s="1">
        <f t="shared" si="13"/>
        <v>0.93</v>
      </c>
      <c r="CY63" s="1">
        <f t="shared" si="14"/>
        <v>0</v>
      </c>
      <c r="CZ63" s="1">
        <f t="shared" si="15"/>
        <v>0</v>
      </c>
      <c r="DA63" s="1">
        <f t="shared" si="16"/>
        <v>0</v>
      </c>
      <c r="DB63" s="1">
        <f t="shared" si="17"/>
        <v>0</v>
      </c>
      <c r="DC63" s="1">
        <f t="shared" si="18"/>
        <v>0</v>
      </c>
      <c r="DD63" s="1">
        <f t="shared" si="19"/>
        <v>0</v>
      </c>
      <c r="DE63" s="1">
        <f t="shared" si="20"/>
        <v>0</v>
      </c>
      <c r="DF63" s="1">
        <f t="shared" si="21"/>
        <v>0</v>
      </c>
      <c r="DG63" s="1">
        <f t="shared" si="22"/>
        <v>0</v>
      </c>
      <c r="DH63" s="1">
        <f t="shared" si="23"/>
        <v>0</v>
      </c>
      <c r="DI63" s="1">
        <f t="shared" si="24"/>
        <v>0</v>
      </c>
      <c r="DJ63" s="1">
        <f t="shared" si="25"/>
        <v>0</v>
      </c>
      <c r="DK63" s="1">
        <f t="shared" si="26"/>
        <v>0</v>
      </c>
      <c r="DL63" s="8" t="s">
        <v>282</v>
      </c>
    </row>
    <row r="64" spans="1:116" ht="85" x14ac:dyDescent="0.2">
      <c r="A64" s="10" t="s">
        <v>272</v>
      </c>
      <c r="B64" s="17" t="s">
        <v>257</v>
      </c>
      <c r="C64" s="15" t="s">
        <v>258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8">
        <v>0</v>
      </c>
      <c r="K64" s="8">
        <v>0</v>
      </c>
      <c r="L64" s="1">
        <v>0</v>
      </c>
      <c r="M64" s="1">
        <v>0</v>
      </c>
      <c r="N64" s="1">
        <v>0.37</v>
      </c>
      <c r="O64" s="1">
        <v>0</v>
      </c>
      <c r="P64" s="1">
        <v>0</v>
      </c>
      <c r="Q64" s="1">
        <v>0</v>
      </c>
      <c r="R64" s="1">
        <f t="shared" si="10"/>
        <v>0</v>
      </c>
      <c r="S64" s="8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>
        <v>0</v>
      </c>
      <c r="CD64" s="1">
        <v>0</v>
      </c>
      <c r="CE64" s="1">
        <v>0</v>
      </c>
      <c r="CF64" s="1">
        <v>0</v>
      </c>
      <c r="CG64" s="1">
        <v>0</v>
      </c>
      <c r="CH64" s="1">
        <v>0.37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1">
        <v>0</v>
      </c>
      <c r="CR64" s="1">
        <v>0</v>
      </c>
      <c r="CS64" s="1">
        <v>0</v>
      </c>
      <c r="CT64" s="1">
        <v>0</v>
      </c>
      <c r="CU64" s="1">
        <v>0</v>
      </c>
      <c r="CV64" s="1">
        <f t="shared" si="11"/>
        <v>0</v>
      </c>
      <c r="CW64" s="1">
        <f t="shared" si="12"/>
        <v>0</v>
      </c>
      <c r="CX64" s="1">
        <f t="shared" si="13"/>
        <v>0.37</v>
      </c>
      <c r="CY64" s="1">
        <f t="shared" si="14"/>
        <v>0</v>
      </c>
      <c r="CZ64" s="1">
        <f t="shared" si="15"/>
        <v>0</v>
      </c>
      <c r="DA64" s="1">
        <f t="shared" si="16"/>
        <v>0</v>
      </c>
      <c r="DB64" s="1">
        <f t="shared" si="17"/>
        <v>0</v>
      </c>
      <c r="DC64" s="1">
        <f t="shared" si="18"/>
        <v>0</v>
      </c>
      <c r="DD64" s="1">
        <f t="shared" si="19"/>
        <v>0</v>
      </c>
      <c r="DE64" s="1">
        <f t="shared" si="20"/>
        <v>0</v>
      </c>
      <c r="DF64" s="1">
        <f t="shared" si="21"/>
        <v>0</v>
      </c>
      <c r="DG64" s="1">
        <f t="shared" si="22"/>
        <v>0</v>
      </c>
      <c r="DH64" s="1">
        <f t="shared" si="23"/>
        <v>0</v>
      </c>
      <c r="DI64" s="1">
        <f t="shared" si="24"/>
        <v>0</v>
      </c>
      <c r="DJ64" s="1">
        <f t="shared" si="25"/>
        <v>0</v>
      </c>
      <c r="DK64" s="1">
        <f t="shared" si="26"/>
        <v>0</v>
      </c>
      <c r="DL64" s="8" t="s">
        <v>282</v>
      </c>
    </row>
    <row r="65" spans="1:116" ht="34" x14ac:dyDescent="0.2">
      <c r="A65" s="10" t="s">
        <v>178</v>
      </c>
      <c r="B65" s="10" t="s">
        <v>179</v>
      </c>
      <c r="C65" s="15" t="s">
        <v>292</v>
      </c>
      <c r="D65" s="1">
        <f>D72</f>
        <v>0</v>
      </c>
      <c r="E65" s="1">
        <f t="shared" ref="E65:BP65" si="47">E72</f>
        <v>0</v>
      </c>
      <c r="F65" s="1">
        <f t="shared" si="47"/>
        <v>0</v>
      </c>
      <c r="G65" s="1">
        <f t="shared" si="47"/>
        <v>0</v>
      </c>
      <c r="H65" s="1">
        <f t="shared" si="47"/>
        <v>0</v>
      </c>
      <c r="I65" s="1">
        <f t="shared" si="47"/>
        <v>0</v>
      </c>
      <c r="J65" s="1">
        <f t="shared" si="47"/>
        <v>0</v>
      </c>
      <c r="K65" s="1">
        <f t="shared" si="47"/>
        <v>0</v>
      </c>
      <c r="L65" s="1">
        <f t="shared" si="47"/>
        <v>0</v>
      </c>
      <c r="M65" s="1">
        <f t="shared" si="47"/>
        <v>0</v>
      </c>
      <c r="N65" s="1">
        <f t="shared" si="47"/>
        <v>0</v>
      </c>
      <c r="O65" s="1">
        <f t="shared" si="47"/>
        <v>0</v>
      </c>
      <c r="P65" s="1">
        <f t="shared" si="47"/>
        <v>0</v>
      </c>
      <c r="Q65" s="1">
        <f t="shared" si="47"/>
        <v>0</v>
      </c>
      <c r="R65" s="1">
        <f t="shared" si="10"/>
        <v>0</v>
      </c>
      <c r="S65" s="1">
        <f t="shared" si="47"/>
        <v>0</v>
      </c>
      <c r="T65" s="1">
        <f t="shared" si="47"/>
        <v>0</v>
      </c>
      <c r="U65" s="1">
        <f t="shared" si="47"/>
        <v>0</v>
      </c>
      <c r="V65" s="1">
        <f t="shared" si="47"/>
        <v>0</v>
      </c>
      <c r="W65" s="1">
        <f t="shared" si="47"/>
        <v>0</v>
      </c>
      <c r="X65" s="1">
        <f t="shared" si="47"/>
        <v>0</v>
      </c>
      <c r="Y65" s="1">
        <f t="shared" si="47"/>
        <v>0</v>
      </c>
      <c r="Z65" s="1">
        <f t="shared" si="47"/>
        <v>0</v>
      </c>
      <c r="AA65" s="1">
        <f t="shared" si="47"/>
        <v>0</v>
      </c>
      <c r="AB65" s="1">
        <f t="shared" si="47"/>
        <v>0</v>
      </c>
      <c r="AC65" s="1">
        <f t="shared" si="47"/>
        <v>0</v>
      </c>
      <c r="AD65" s="1">
        <f t="shared" si="47"/>
        <v>0</v>
      </c>
      <c r="AE65" s="1">
        <f t="shared" si="47"/>
        <v>0</v>
      </c>
      <c r="AF65" s="1">
        <f t="shared" si="47"/>
        <v>0</v>
      </c>
      <c r="AG65" s="1">
        <f t="shared" si="47"/>
        <v>0</v>
      </c>
      <c r="AH65" s="1">
        <f t="shared" si="47"/>
        <v>0</v>
      </c>
      <c r="AI65" s="1">
        <f t="shared" si="47"/>
        <v>0</v>
      </c>
      <c r="AJ65" s="1">
        <f t="shared" si="47"/>
        <v>0</v>
      </c>
      <c r="AK65" s="1">
        <f t="shared" si="47"/>
        <v>0</v>
      </c>
      <c r="AL65" s="1">
        <f t="shared" si="47"/>
        <v>0</v>
      </c>
      <c r="AM65" s="1">
        <f t="shared" si="47"/>
        <v>0</v>
      </c>
      <c r="AN65" s="1">
        <f t="shared" si="47"/>
        <v>0</v>
      </c>
      <c r="AO65" s="1">
        <f t="shared" si="47"/>
        <v>0</v>
      </c>
      <c r="AP65" s="1">
        <f t="shared" si="47"/>
        <v>0</v>
      </c>
      <c r="AQ65" s="1">
        <f t="shared" si="47"/>
        <v>0</v>
      </c>
      <c r="AR65" s="1">
        <f t="shared" si="47"/>
        <v>0</v>
      </c>
      <c r="AS65" s="1">
        <f t="shared" si="47"/>
        <v>0</v>
      </c>
      <c r="AT65" s="1">
        <f t="shared" si="47"/>
        <v>0</v>
      </c>
      <c r="AU65" s="1">
        <f t="shared" si="47"/>
        <v>0</v>
      </c>
      <c r="AV65" s="1">
        <f t="shared" si="47"/>
        <v>0</v>
      </c>
      <c r="AW65" s="1">
        <f t="shared" si="47"/>
        <v>0</v>
      </c>
      <c r="AX65" s="1">
        <f t="shared" si="47"/>
        <v>0</v>
      </c>
      <c r="AY65" s="1">
        <f t="shared" si="47"/>
        <v>0</v>
      </c>
      <c r="AZ65" s="1">
        <f t="shared" si="47"/>
        <v>0</v>
      </c>
      <c r="BA65" s="1">
        <f t="shared" si="47"/>
        <v>0</v>
      </c>
      <c r="BB65" s="1">
        <f t="shared" si="47"/>
        <v>0</v>
      </c>
      <c r="BC65" s="1">
        <f t="shared" si="47"/>
        <v>0</v>
      </c>
      <c r="BD65" s="1">
        <f t="shared" si="47"/>
        <v>0</v>
      </c>
      <c r="BE65" s="1">
        <f t="shared" si="47"/>
        <v>0</v>
      </c>
      <c r="BF65" s="1">
        <f t="shared" si="47"/>
        <v>0</v>
      </c>
      <c r="BG65" s="1">
        <f t="shared" si="47"/>
        <v>0</v>
      </c>
      <c r="BH65" s="1">
        <f t="shared" si="47"/>
        <v>0</v>
      </c>
      <c r="BI65" s="1">
        <f t="shared" si="47"/>
        <v>0</v>
      </c>
      <c r="BJ65" s="1">
        <f t="shared" si="47"/>
        <v>0</v>
      </c>
      <c r="BK65" s="1">
        <f t="shared" si="47"/>
        <v>0</v>
      </c>
      <c r="BL65" s="1">
        <f t="shared" si="47"/>
        <v>0</v>
      </c>
      <c r="BM65" s="1">
        <f t="shared" si="47"/>
        <v>0</v>
      </c>
      <c r="BN65" s="1">
        <f t="shared" si="47"/>
        <v>0</v>
      </c>
      <c r="BO65" s="1">
        <f t="shared" si="47"/>
        <v>0</v>
      </c>
      <c r="BP65" s="1">
        <f t="shared" si="47"/>
        <v>0</v>
      </c>
      <c r="BQ65" s="1">
        <f t="shared" ref="BQ65:CU65" si="48">BQ72</f>
        <v>0</v>
      </c>
      <c r="BR65" s="1">
        <f t="shared" si="48"/>
        <v>0</v>
      </c>
      <c r="BS65" s="1">
        <f t="shared" si="48"/>
        <v>0</v>
      </c>
      <c r="BT65" s="1">
        <f t="shared" si="48"/>
        <v>0</v>
      </c>
      <c r="BU65" s="1">
        <f t="shared" si="48"/>
        <v>0</v>
      </c>
      <c r="BV65" s="1">
        <f t="shared" si="48"/>
        <v>0</v>
      </c>
      <c r="BW65" s="1">
        <f t="shared" si="48"/>
        <v>0</v>
      </c>
      <c r="BX65" s="1">
        <f t="shared" si="48"/>
        <v>0</v>
      </c>
      <c r="BY65" s="1">
        <f t="shared" si="48"/>
        <v>0</v>
      </c>
      <c r="BZ65" s="1">
        <f t="shared" si="48"/>
        <v>0</v>
      </c>
      <c r="CA65" s="1">
        <f t="shared" si="48"/>
        <v>0</v>
      </c>
      <c r="CB65" s="1">
        <f t="shared" si="48"/>
        <v>0</v>
      </c>
      <c r="CC65" s="1">
        <f t="shared" si="48"/>
        <v>0</v>
      </c>
      <c r="CD65" s="1">
        <f t="shared" si="48"/>
        <v>0</v>
      </c>
      <c r="CE65" s="1">
        <f t="shared" si="48"/>
        <v>0</v>
      </c>
      <c r="CF65" s="1">
        <f t="shared" si="48"/>
        <v>0</v>
      </c>
      <c r="CG65" s="1">
        <f t="shared" si="48"/>
        <v>0</v>
      </c>
      <c r="CH65" s="1">
        <f t="shared" si="48"/>
        <v>0</v>
      </c>
      <c r="CI65" s="1">
        <f t="shared" si="48"/>
        <v>0</v>
      </c>
      <c r="CJ65" s="1">
        <f t="shared" si="48"/>
        <v>0</v>
      </c>
      <c r="CK65" s="1">
        <f t="shared" si="48"/>
        <v>0</v>
      </c>
      <c r="CL65" s="1">
        <f t="shared" si="48"/>
        <v>0</v>
      </c>
      <c r="CM65" s="1">
        <f t="shared" si="48"/>
        <v>0</v>
      </c>
      <c r="CN65" s="1">
        <f t="shared" si="48"/>
        <v>0</v>
      </c>
      <c r="CO65" s="1">
        <f t="shared" si="48"/>
        <v>0</v>
      </c>
      <c r="CP65" s="1">
        <f t="shared" si="48"/>
        <v>0</v>
      </c>
      <c r="CQ65" s="1">
        <f t="shared" si="48"/>
        <v>0</v>
      </c>
      <c r="CR65" s="1">
        <f t="shared" si="48"/>
        <v>0</v>
      </c>
      <c r="CS65" s="1">
        <f t="shared" si="48"/>
        <v>0</v>
      </c>
      <c r="CT65" s="1">
        <f t="shared" si="48"/>
        <v>0</v>
      </c>
      <c r="CU65" s="1">
        <f t="shared" si="48"/>
        <v>0</v>
      </c>
      <c r="CV65" s="1">
        <f t="shared" si="11"/>
        <v>0</v>
      </c>
      <c r="CW65" s="1">
        <f t="shared" si="12"/>
        <v>0</v>
      </c>
      <c r="CX65" s="1">
        <f t="shared" si="13"/>
        <v>0</v>
      </c>
      <c r="CY65" s="1">
        <f t="shared" si="14"/>
        <v>0</v>
      </c>
      <c r="CZ65" s="1">
        <f t="shared" si="15"/>
        <v>0</v>
      </c>
      <c r="DA65" s="1">
        <f t="shared" si="16"/>
        <v>0</v>
      </c>
      <c r="DB65" s="1">
        <f t="shared" si="17"/>
        <v>0</v>
      </c>
      <c r="DC65" s="1">
        <f t="shared" si="18"/>
        <v>0</v>
      </c>
      <c r="DD65" s="1">
        <f t="shared" si="19"/>
        <v>0</v>
      </c>
      <c r="DE65" s="1">
        <f t="shared" si="20"/>
        <v>0</v>
      </c>
      <c r="DF65" s="1">
        <f t="shared" si="21"/>
        <v>0</v>
      </c>
      <c r="DG65" s="1">
        <f t="shared" si="22"/>
        <v>0</v>
      </c>
      <c r="DH65" s="1">
        <f t="shared" si="23"/>
        <v>0</v>
      </c>
      <c r="DI65" s="1">
        <f t="shared" si="24"/>
        <v>0</v>
      </c>
      <c r="DJ65" s="1">
        <f t="shared" si="25"/>
        <v>0</v>
      </c>
      <c r="DK65" s="1">
        <f t="shared" si="26"/>
        <v>0</v>
      </c>
      <c r="DL65" s="8" t="s">
        <v>279</v>
      </c>
    </row>
    <row r="66" spans="1:116" ht="34" x14ac:dyDescent="0.2">
      <c r="A66" s="12" t="s">
        <v>214</v>
      </c>
      <c r="B66" s="10" t="s">
        <v>180</v>
      </c>
      <c r="C66" s="15" t="s">
        <v>292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8">
        <v>0</v>
      </c>
      <c r="K66" s="8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f t="shared" si="10"/>
        <v>0</v>
      </c>
      <c r="S66" s="8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f t="shared" si="11"/>
        <v>0</v>
      </c>
      <c r="CW66" s="1">
        <f t="shared" si="12"/>
        <v>0</v>
      </c>
      <c r="CX66" s="1">
        <f t="shared" si="13"/>
        <v>0</v>
      </c>
      <c r="CY66" s="1">
        <f t="shared" si="14"/>
        <v>0</v>
      </c>
      <c r="CZ66" s="1">
        <f t="shared" si="15"/>
        <v>0</v>
      </c>
      <c r="DA66" s="1">
        <f t="shared" si="16"/>
        <v>0</v>
      </c>
      <c r="DB66" s="1">
        <f t="shared" si="17"/>
        <v>0</v>
      </c>
      <c r="DC66" s="1">
        <f t="shared" si="18"/>
        <v>0</v>
      </c>
      <c r="DD66" s="1">
        <f t="shared" si="19"/>
        <v>0</v>
      </c>
      <c r="DE66" s="1">
        <f t="shared" si="20"/>
        <v>0</v>
      </c>
      <c r="DF66" s="1">
        <f t="shared" si="21"/>
        <v>0</v>
      </c>
      <c r="DG66" s="1">
        <f t="shared" si="22"/>
        <v>0</v>
      </c>
      <c r="DH66" s="1">
        <f t="shared" si="23"/>
        <v>0</v>
      </c>
      <c r="DI66" s="1">
        <f t="shared" si="24"/>
        <v>0</v>
      </c>
      <c r="DJ66" s="1">
        <f t="shared" si="25"/>
        <v>0</v>
      </c>
      <c r="DK66" s="1">
        <f t="shared" si="26"/>
        <v>0</v>
      </c>
      <c r="DL66" s="8" t="s">
        <v>279</v>
      </c>
    </row>
    <row r="67" spans="1:116" ht="34" x14ac:dyDescent="0.2">
      <c r="A67" s="10" t="s">
        <v>181</v>
      </c>
      <c r="B67" s="10" t="s">
        <v>215</v>
      </c>
      <c r="C67" s="15" t="s">
        <v>292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8">
        <v>0</v>
      </c>
      <c r="K67" s="8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f t="shared" si="10"/>
        <v>0</v>
      </c>
      <c r="S67" s="8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>
        <v>0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f t="shared" si="11"/>
        <v>0</v>
      </c>
      <c r="CW67" s="1">
        <f t="shared" si="12"/>
        <v>0</v>
      </c>
      <c r="CX67" s="1">
        <f t="shared" si="13"/>
        <v>0</v>
      </c>
      <c r="CY67" s="1">
        <f t="shared" si="14"/>
        <v>0</v>
      </c>
      <c r="CZ67" s="1">
        <f t="shared" si="15"/>
        <v>0</v>
      </c>
      <c r="DA67" s="1">
        <f t="shared" si="16"/>
        <v>0</v>
      </c>
      <c r="DB67" s="1">
        <f t="shared" si="17"/>
        <v>0</v>
      </c>
      <c r="DC67" s="1">
        <f t="shared" si="18"/>
        <v>0</v>
      </c>
      <c r="DD67" s="1">
        <f t="shared" si="19"/>
        <v>0</v>
      </c>
      <c r="DE67" s="1">
        <f t="shared" si="20"/>
        <v>0</v>
      </c>
      <c r="DF67" s="1">
        <f t="shared" si="21"/>
        <v>0</v>
      </c>
      <c r="DG67" s="1">
        <f t="shared" si="22"/>
        <v>0</v>
      </c>
      <c r="DH67" s="1">
        <f t="shared" si="23"/>
        <v>0</v>
      </c>
      <c r="DI67" s="1">
        <f t="shared" si="24"/>
        <v>0</v>
      </c>
      <c r="DJ67" s="1">
        <f t="shared" si="25"/>
        <v>0</v>
      </c>
      <c r="DK67" s="1">
        <f t="shared" si="26"/>
        <v>0</v>
      </c>
      <c r="DL67" s="8" t="s">
        <v>279</v>
      </c>
    </row>
    <row r="68" spans="1:116" ht="34" x14ac:dyDescent="0.2">
      <c r="A68" s="10" t="s">
        <v>182</v>
      </c>
      <c r="B68" s="10" t="s">
        <v>216</v>
      </c>
      <c r="C68" s="15" t="s">
        <v>292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8">
        <v>0</v>
      </c>
      <c r="K68" s="8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f t="shared" si="10"/>
        <v>0</v>
      </c>
      <c r="S68" s="8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>
        <v>0</v>
      </c>
      <c r="CD68" s="1">
        <v>0</v>
      </c>
      <c r="CE68" s="1">
        <v>0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0</v>
      </c>
      <c r="CR68" s="1">
        <v>0</v>
      </c>
      <c r="CS68" s="1">
        <v>0</v>
      </c>
      <c r="CT68" s="1">
        <v>0</v>
      </c>
      <c r="CU68" s="1">
        <v>0</v>
      </c>
      <c r="CV68" s="1">
        <f t="shared" si="11"/>
        <v>0</v>
      </c>
      <c r="CW68" s="1">
        <f t="shared" si="12"/>
        <v>0</v>
      </c>
      <c r="CX68" s="1">
        <f t="shared" si="13"/>
        <v>0</v>
      </c>
      <c r="CY68" s="1">
        <f t="shared" si="14"/>
        <v>0</v>
      </c>
      <c r="CZ68" s="1">
        <f t="shared" si="15"/>
        <v>0</v>
      </c>
      <c r="DA68" s="1">
        <f t="shared" si="16"/>
        <v>0</v>
      </c>
      <c r="DB68" s="1">
        <f t="shared" si="17"/>
        <v>0</v>
      </c>
      <c r="DC68" s="1">
        <f t="shared" si="18"/>
        <v>0</v>
      </c>
      <c r="DD68" s="1">
        <f t="shared" si="19"/>
        <v>0</v>
      </c>
      <c r="DE68" s="1">
        <f t="shared" si="20"/>
        <v>0</v>
      </c>
      <c r="DF68" s="1">
        <f t="shared" si="21"/>
        <v>0</v>
      </c>
      <c r="DG68" s="1">
        <f t="shared" si="22"/>
        <v>0</v>
      </c>
      <c r="DH68" s="1">
        <f t="shared" si="23"/>
        <v>0</v>
      </c>
      <c r="DI68" s="1">
        <f t="shared" si="24"/>
        <v>0</v>
      </c>
      <c r="DJ68" s="1">
        <f t="shared" si="25"/>
        <v>0</v>
      </c>
      <c r="DK68" s="1">
        <f t="shared" si="26"/>
        <v>0</v>
      </c>
      <c r="DL68" s="8" t="s">
        <v>279</v>
      </c>
    </row>
    <row r="69" spans="1:116" ht="34" x14ac:dyDescent="0.2">
      <c r="A69" s="10" t="s">
        <v>183</v>
      </c>
      <c r="B69" s="10" t="s">
        <v>217</v>
      </c>
      <c r="C69" s="15" t="s">
        <v>292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8">
        <v>0</v>
      </c>
      <c r="K69" s="8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f t="shared" si="10"/>
        <v>0</v>
      </c>
      <c r="S69" s="8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>
        <v>0</v>
      </c>
      <c r="CD69" s="1">
        <v>0</v>
      </c>
      <c r="CE69" s="1">
        <v>0</v>
      </c>
      <c r="CF69" s="1">
        <v>0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f t="shared" si="11"/>
        <v>0</v>
      </c>
      <c r="CW69" s="1">
        <f t="shared" si="12"/>
        <v>0</v>
      </c>
      <c r="CX69" s="1">
        <f t="shared" si="13"/>
        <v>0</v>
      </c>
      <c r="CY69" s="1">
        <f t="shared" si="14"/>
        <v>0</v>
      </c>
      <c r="CZ69" s="1">
        <f t="shared" si="15"/>
        <v>0</v>
      </c>
      <c r="DA69" s="1">
        <f t="shared" si="16"/>
        <v>0</v>
      </c>
      <c r="DB69" s="1">
        <f t="shared" si="17"/>
        <v>0</v>
      </c>
      <c r="DC69" s="1">
        <f t="shared" si="18"/>
        <v>0</v>
      </c>
      <c r="DD69" s="1">
        <f t="shared" si="19"/>
        <v>0</v>
      </c>
      <c r="DE69" s="1">
        <f t="shared" si="20"/>
        <v>0</v>
      </c>
      <c r="DF69" s="1">
        <f t="shared" si="21"/>
        <v>0</v>
      </c>
      <c r="DG69" s="1">
        <f t="shared" si="22"/>
        <v>0</v>
      </c>
      <c r="DH69" s="1">
        <f t="shared" si="23"/>
        <v>0</v>
      </c>
      <c r="DI69" s="1">
        <f t="shared" si="24"/>
        <v>0</v>
      </c>
      <c r="DJ69" s="1">
        <f t="shared" si="25"/>
        <v>0</v>
      </c>
      <c r="DK69" s="1">
        <f t="shared" si="26"/>
        <v>0</v>
      </c>
      <c r="DL69" s="8" t="s">
        <v>279</v>
      </c>
    </row>
    <row r="70" spans="1:116" ht="34" x14ac:dyDescent="0.2">
      <c r="A70" s="10" t="s">
        <v>184</v>
      </c>
      <c r="B70" s="10" t="s">
        <v>218</v>
      </c>
      <c r="C70" s="15" t="s">
        <v>292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8">
        <v>0</v>
      </c>
      <c r="K70" s="8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f t="shared" si="10"/>
        <v>0</v>
      </c>
      <c r="S70" s="8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f t="shared" si="11"/>
        <v>0</v>
      </c>
      <c r="CW70" s="1">
        <f t="shared" si="12"/>
        <v>0</v>
      </c>
      <c r="CX70" s="1">
        <f t="shared" si="13"/>
        <v>0</v>
      </c>
      <c r="CY70" s="1">
        <f t="shared" si="14"/>
        <v>0</v>
      </c>
      <c r="CZ70" s="1">
        <f t="shared" si="15"/>
        <v>0</v>
      </c>
      <c r="DA70" s="1">
        <f t="shared" si="16"/>
        <v>0</v>
      </c>
      <c r="DB70" s="1">
        <f t="shared" si="17"/>
        <v>0</v>
      </c>
      <c r="DC70" s="1">
        <f t="shared" si="18"/>
        <v>0</v>
      </c>
      <c r="DD70" s="1">
        <f t="shared" si="19"/>
        <v>0</v>
      </c>
      <c r="DE70" s="1">
        <f t="shared" si="20"/>
        <v>0</v>
      </c>
      <c r="DF70" s="1">
        <f t="shared" si="21"/>
        <v>0</v>
      </c>
      <c r="DG70" s="1">
        <f t="shared" si="22"/>
        <v>0</v>
      </c>
      <c r="DH70" s="1">
        <f t="shared" si="23"/>
        <v>0</v>
      </c>
      <c r="DI70" s="1">
        <f t="shared" si="24"/>
        <v>0</v>
      </c>
      <c r="DJ70" s="1">
        <f t="shared" si="25"/>
        <v>0</v>
      </c>
      <c r="DK70" s="1">
        <f t="shared" si="26"/>
        <v>0</v>
      </c>
      <c r="DL70" s="8" t="s">
        <v>279</v>
      </c>
    </row>
    <row r="71" spans="1:116" ht="34" x14ac:dyDescent="0.2">
      <c r="A71" s="10" t="s">
        <v>185</v>
      </c>
      <c r="B71" s="10" t="s">
        <v>219</v>
      </c>
      <c r="C71" s="15" t="s">
        <v>292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8">
        <v>0</v>
      </c>
      <c r="K71" s="8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f t="shared" si="10"/>
        <v>0</v>
      </c>
      <c r="S71" s="8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>
        <v>0</v>
      </c>
      <c r="CD71" s="1">
        <v>0</v>
      </c>
      <c r="CE71" s="1">
        <v>0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1">
        <v>0</v>
      </c>
      <c r="CR71" s="1">
        <v>0</v>
      </c>
      <c r="CS71" s="1">
        <v>0</v>
      </c>
      <c r="CT71" s="1">
        <v>0</v>
      </c>
      <c r="CU71" s="1">
        <v>0</v>
      </c>
      <c r="CV71" s="1">
        <f t="shared" si="11"/>
        <v>0</v>
      </c>
      <c r="CW71" s="1">
        <f t="shared" si="12"/>
        <v>0</v>
      </c>
      <c r="CX71" s="1">
        <f t="shared" si="13"/>
        <v>0</v>
      </c>
      <c r="CY71" s="1">
        <f t="shared" si="14"/>
        <v>0</v>
      </c>
      <c r="CZ71" s="1">
        <f t="shared" si="15"/>
        <v>0</v>
      </c>
      <c r="DA71" s="1">
        <f t="shared" si="16"/>
        <v>0</v>
      </c>
      <c r="DB71" s="1">
        <f t="shared" si="17"/>
        <v>0</v>
      </c>
      <c r="DC71" s="1">
        <f t="shared" si="18"/>
        <v>0</v>
      </c>
      <c r="DD71" s="1">
        <f t="shared" si="19"/>
        <v>0</v>
      </c>
      <c r="DE71" s="1">
        <f t="shared" si="20"/>
        <v>0</v>
      </c>
      <c r="DF71" s="1">
        <f t="shared" si="21"/>
        <v>0</v>
      </c>
      <c r="DG71" s="1">
        <f t="shared" si="22"/>
        <v>0</v>
      </c>
      <c r="DH71" s="1">
        <f t="shared" si="23"/>
        <v>0</v>
      </c>
      <c r="DI71" s="1">
        <f t="shared" si="24"/>
        <v>0</v>
      </c>
      <c r="DJ71" s="1">
        <f t="shared" si="25"/>
        <v>0</v>
      </c>
      <c r="DK71" s="1">
        <f t="shared" si="26"/>
        <v>0</v>
      </c>
      <c r="DL71" s="8" t="s">
        <v>279</v>
      </c>
    </row>
    <row r="72" spans="1:116" ht="51" x14ac:dyDescent="0.2">
      <c r="A72" s="10" t="s">
        <v>273</v>
      </c>
      <c r="B72" s="10" t="s">
        <v>291</v>
      </c>
      <c r="C72" s="14" t="s">
        <v>259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8">
        <v>0</v>
      </c>
      <c r="K72" s="8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f t="shared" si="10"/>
        <v>0</v>
      </c>
      <c r="S72" s="8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>
        <v>0</v>
      </c>
      <c r="CD72" s="1">
        <v>0</v>
      </c>
      <c r="CE72" s="1">
        <v>0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1">
        <v>0</v>
      </c>
      <c r="CR72" s="1">
        <v>0</v>
      </c>
      <c r="CS72" s="1">
        <v>0</v>
      </c>
      <c r="CT72" s="1">
        <v>0</v>
      </c>
      <c r="CU72" s="1">
        <v>0</v>
      </c>
      <c r="CV72" s="1">
        <f t="shared" si="11"/>
        <v>0</v>
      </c>
      <c r="CW72" s="1">
        <f t="shared" si="12"/>
        <v>0</v>
      </c>
      <c r="CX72" s="1">
        <f t="shared" si="13"/>
        <v>0</v>
      </c>
      <c r="CY72" s="1">
        <f t="shared" si="14"/>
        <v>0</v>
      </c>
      <c r="CZ72" s="1">
        <f t="shared" si="15"/>
        <v>0</v>
      </c>
      <c r="DA72" s="1">
        <f t="shared" si="16"/>
        <v>0</v>
      </c>
      <c r="DB72" s="1">
        <f t="shared" si="17"/>
        <v>0</v>
      </c>
      <c r="DC72" s="1">
        <f t="shared" si="18"/>
        <v>0</v>
      </c>
      <c r="DD72" s="1">
        <f t="shared" si="19"/>
        <v>0</v>
      </c>
      <c r="DE72" s="1">
        <f t="shared" si="20"/>
        <v>0</v>
      </c>
      <c r="DF72" s="1">
        <f t="shared" si="21"/>
        <v>0</v>
      </c>
      <c r="DG72" s="1">
        <f t="shared" si="22"/>
        <v>0</v>
      </c>
      <c r="DH72" s="1">
        <f t="shared" si="23"/>
        <v>0</v>
      </c>
      <c r="DI72" s="1">
        <f t="shared" si="24"/>
        <v>0</v>
      </c>
      <c r="DJ72" s="1">
        <f t="shared" si="25"/>
        <v>0</v>
      </c>
      <c r="DK72" s="1">
        <f t="shared" si="26"/>
        <v>0</v>
      </c>
      <c r="DL72" s="8" t="s">
        <v>294</v>
      </c>
    </row>
    <row r="73" spans="1:116" ht="34" x14ac:dyDescent="0.2">
      <c r="A73" s="10" t="s">
        <v>186</v>
      </c>
      <c r="B73" s="10" t="s">
        <v>220</v>
      </c>
      <c r="C73" s="15" t="s">
        <v>292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8">
        <v>0</v>
      </c>
      <c r="K73" s="8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f t="shared" si="10"/>
        <v>0</v>
      </c>
      <c r="S73" s="8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>
        <v>0</v>
      </c>
      <c r="CD73" s="1">
        <v>0</v>
      </c>
      <c r="CE73" s="1">
        <v>0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1">
        <v>0</v>
      </c>
      <c r="CR73" s="1">
        <v>0</v>
      </c>
      <c r="CS73" s="1">
        <v>0</v>
      </c>
      <c r="CT73" s="1">
        <v>0</v>
      </c>
      <c r="CU73" s="1">
        <v>0</v>
      </c>
      <c r="CV73" s="1">
        <f t="shared" si="11"/>
        <v>0</v>
      </c>
      <c r="CW73" s="1">
        <f t="shared" si="12"/>
        <v>0</v>
      </c>
      <c r="CX73" s="1">
        <f t="shared" si="13"/>
        <v>0</v>
      </c>
      <c r="CY73" s="1">
        <f t="shared" si="14"/>
        <v>0</v>
      </c>
      <c r="CZ73" s="1">
        <f t="shared" si="15"/>
        <v>0</v>
      </c>
      <c r="DA73" s="1">
        <f t="shared" si="16"/>
        <v>0</v>
      </c>
      <c r="DB73" s="1">
        <f t="shared" si="17"/>
        <v>0</v>
      </c>
      <c r="DC73" s="1">
        <f t="shared" si="18"/>
        <v>0</v>
      </c>
      <c r="DD73" s="1">
        <f t="shared" si="19"/>
        <v>0</v>
      </c>
      <c r="DE73" s="1">
        <f t="shared" si="20"/>
        <v>0</v>
      </c>
      <c r="DF73" s="1">
        <f t="shared" si="21"/>
        <v>0</v>
      </c>
      <c r="DG73" s="1">
        <f t="shared" si="22"/>
        <v>0</v>
      </c>
      <c r="DH73" s="1">
        <f t="shared" si="23"/>
        <v>0</v>
      </c>
      <c r="DI73" s="1">
        <f t="shared" si="24"/>
        <v>0</v>
      </c>
      <c r="DJ73" s="1">
        <f t="shared" si="25"/>
        <v>0</v>
      </c>
      <c r="DK73" s="1">
        <f t="shared" si="26"/>
        <v>0</v>
      </c>
      <c r="DL73" s="8" t="s">
        <v>279</v>
      </c>
    </row>
    <row r="74" spans="1:116" ht="34" x14ac:dyDescent="0.2">
      <c r="A74" s="10" t="s">
        <v>187</v>
      </c>
      <c r="B74" s="10" t="s">
        <v>221</v>
      </c>
      <c r="C74" s="15" t="s">
        <v>292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8">
        <v>0</v>
      </c>
      <c r="K74" s="8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f t="shared" si="10"/>
        <v>0</v>
      </c>
      <c r="S74" s="8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>
        <v>0</v>
      </c>
      <c r="CD74" s="1">
        <v>0</v>
      </c>
      <c r="CE74" s="1">
        <v>0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1">
        <v>0</v>
      </c>
      <c r="CR74" s="1">
        <v>0</v>
      </c>
      <c r="CS74" s="1">
        <v>0</v>
      </c>
      <c r="CT74" s="1">
        <v>0</v>
      </c>
      <c r="CU74" s="1">
        <v>0</v>
      </c>
      <c r="CV74" s="1">
        <f t="shared" si="11"/>
        <v>0</v>
      </c>
      <c r="CW74" s="1">
        <f t="shared" si="12"/>
        <v>0</v>
      </c>
      <c r="CX74" s="1">
        <f t="shared" si="13"/>
        <v>0</v>
      </c>
      <c r="CY74" s="1">
        <f t="shared" si="14"/>
        <v>0</v>
      </c>
      <c r="CZ74" s="1">
        <f t="shared" si="15"/>
        <v>0</v>
      </c>
      <c r="DA74" s="1">
        <f t="shared" si="16"/>
        <v>0</v>
      </c>
      <c r="DB74" s="1">
        <f t="shared" si="17"/>
        <v>0</v>
      </c>
      <c r="DC74" s="1">
        <f t="shared" si="18"/>
        <v>0</v>
      </c>
      <c r="DD74" s="1">
        <f t="shared" si="19"/>
        <v>0</v>
      </c>
      <c r="DE74" s="1">
        <f t="shared" si="20"/>
        <v>0</v>
      </c>
      <c r="DF74" s="1">
        <f t="shared" si="21"/>
        <v>0</v>
      </c>
      <c r="DG74" s="1">
        <f t="shared" si="22"/>
        <v>0</v>
      </c>
      <c r="DH74" s="1">
        <f t="shared" si="23"/>
        <v>0</v>
      </c>
      <c r="DI74" s="1">
        <f t="shared" si="24"/>
        <v>0</v>
      </c>
      <c r="DJ74" s="1">
        <f t="shared" si="25"/>
        <v>0</v>
      </c>
      <c r="DK74" s="1">
        <f t="shared" si="26"/>
        <v>0</v>
      </c>
      <c r="DL74" s="8" t="s">
        <v>279</v>
      </c>
    </row>
    <row r="75" spans="1:116" ht="34" x14ac:dyDescent="0.2">
      <c r="A75" s="10" t="s">
        <v>188</v>
      </c>
      <c r="B75" s="10" t="s">
        <v>222</v>
      </c>
      <c r="C75" s="15" t="s">
        <v>292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8">
        <v>0</v>
      </c>
      <c r="K75" s="8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f t="shared" si="10"/>
        <v>0</v>
      </c>
      <c r="S75" s="8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>
        <v>0</v>
      </c>
      <c r="CD75" s="1">
        <v>0</v>
      </c>
      <c r="CE75" s="1">
        <v>0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0</v>
      </c>
      <c r="CQ75" s="1">
        <v>0</v>
      </c>
      <c r="CR75" s="1">
        <v>0</v>
      </c>
      <c r="CS75" s="1">
        <v>0</v>
      </c>
      <c r="CT75" s="1">
        <v>0</v>
      </c>
      <c r="CU75" s="1">
        <v>0</v>
      </c>
      <c r="CV75" s="1">
        <f t="shared" si="11"/>
        <v>0</v>
      </c>
      <c r="CW75" s="1">
        <f t="shared" si="12"/>
        <v>0</v>
      </c>
      <c r="CX75" s="1">
        <f t="shared" si="13"/>
        <v>0</v>
      </c>
      <c r="CY75" s="1">
        <f t="shared" si="14"/>
        <v>0</v>
      </c>
      <c r="CZ75" s="1">
        <f t="shared" si="15"/>
        <v>0</v>
      </c>
      <c r="DA75" s="1">
        <f t="shared" si="16"/>
        <v>0</v>
      </c>
      <c r="DB75" s="1">
        <f t="shared" si="17"/>
        <v>0</v>
      </c>
      <c r="DC75" s="1">
        <f t="shared" si="18"/>
        <v>0</v>
      </c>
      <c r="DD75" s="1">
        <f t="shared" si="19"/>
        <v>0</v>
      </c>
      <c r="DE75" s="1">
        <f t="shared" si="20"/>
        <v>0</v>
      </c>
      <c r="DF75" s="1">
        <f t="shared" si="21"/>
        <v>0</v>
      </c>
      <c r="DG75" s="1">
        <f t="shared" si="22"/>
        <v>0</v>
      </c>
      <c r="DH75" s="1">
        <f t="shared" si="23"/>
        <v>0</v>
      </c>
      <c r="DI75" s="1">
        <f t="shared" si="24"/>
        <v>0</v>
      </c>
      <c r="DJ75" s="1">
        <f t="shared" si="25"/>
        <v>0</v>
      </c>
      <c r="DK75" s="1">
        <f t="shared" si="26"/>
        <v>0</v>
      </c>
      <c r="DL75" s="8" t="s">
        <v>279</v>
      </c>
    </row>
    <row r="76" spans="1:116" ht="34" x14ac:dyDescent="0.2">
      <c r="A76" s="12" t="s">
        <v>223</v>
      </c>
      <c r="B76" s="10" t="s">
        <v>189</v>
      </c>
      <c r="C76" s="15" t="s">
        <v>292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8">
        <v>0</v>
      </c>
      <c r="K76" s="8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f t="shared" si="10"/>
        <v>0</v>
      </c>
      <c r="S76" s="8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>
        <v>0</v>
      </c>
      <c r="CD76" s="1">
        <v>0</v>
      </c>
      <c r="CE76" s="1">
        <v>0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1">
        <v>0</v>
      </c>
      <c r="CR76" s="1">
        <v>0</v>
      </c>
      <c r="CS76" s="1">
        <v>0</v>
      </c>
      <c r="CT76" s="1">
        <v>0</v>
      </c>
      <c r="CU76" s="1">
        <v>0</v>
      </c>
      <c r="CV76" s="1">
        <f t="shared" si="11"/>
        <v>0</v>
      </c>
      <c r="CW76" s="1">
        <f t="shared" si="12"/>
        <v>0</v>
      </c>
      <c r="CX76" s="1">
        <f t="shared" si="13"/>
        <v>0</v>
      </c>
      <c r="CY76" s="1">
        <f t="shared" si="14"/>
        <v>0</v>
      </c>
      <c r="CZ76" s="1">
        <f t="shared" si="15"/>
        <v>0</v>
      </c>
      <c r="DA76" s="1">
        <f t="shared" si="16"/>
        <v>0</v>
      </c>
      <c r="DB76" s="1">
        <f t="shared" si="17"/>
        <v>0</v>
      </c>
      <c r="DC76" s="1">
        <f t="shared" si="18"/>
        <v>0</v>
      </c>
      <c r="DD76" s="1">
        <f t="shared" si="19"/>
        <v>0</v>
      </c>
      <c r="DE76" s="1">
        <f t="shared" si="20"/>
        <v>0</v>
      </c>
      <c r="DF76" s="1">
        <f t="shared" si="21"/>
        <v>0</v>
      </c>
      <c r="DG76" s="1">
        <f t="shared" si="22"/>
        <v>0</v>
      </c>
      <c r="DH76" s="1">
        <f t="shared" si="23"/>
        <v>0</v>
      </c>
      <c r="DI76" s="1">
        <f t="shared" si="24"/>
        <v>0</v>
      </c>
      <c r="DJ76" s="1">
        <f t="shared" si="25"/>
        <v>0</v>
      </c>
      <c r="DK76" s="1">
        <f t="shared" si="26"/>
        <v>0</v>
      </c>
      <c r="DL76" s="8" t="s">
        <v>279</v>
      </c>
    </row>
    <row r="77" spans="1:116" ht="34" x14ac:dyDescent="0.2">
      <c r="A77" s="10" t="s">
        <v>190</v>
      </c>
      <c r="B77" s="10" t="s">
        <v>191</v>
      </c>
      <c r="C77" s="15" t="s">
        <v>292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8">
        <v>0</v>
      </c>
      <c r="K77" s="8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f t="shared" si="10"/>
        <v>0</v>
      </c>
      <c r="S77" s="8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>
        <v>0</v>
      </c>
      <c r="CD77" s="1">
        <v>0</v>
      </c>
      <c r="CE77" s="1">
        <v>0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1">
        <v>0</v>
      </c>
      <c r="CR77" s="1">
        <v>0</v>
      </c>
      <c r="CS77" s="1">
        <v>0</v>
      </c>
      <c r="CT77" s="1">
        <v>0</v>
      </c>
      <c r="CU77" s="1">
        <v>0</v>
      </c>
      <c r="CV77" s="1">
        <f t="shared" si="11"/>
        <v>0</v>
      </c>
      <c r="CW77" s="1">
        <f t="shared" si="12"/>
        <v>0</v>
      </c>
      <c r="CX77" s="1">
        <f t="shared" si="13"/>
        <v>0</v>
      </c>
      <c r="CY77" s="1">
        <f t="shared" si="14"/>
        <v>0</v>
      </c>
      <c r="CZ77" s="1">
        <f t="shared" si="15"/>
        <v>0</v>
      </c>
      <c r="DA77" s="1">
        <f t="shared" si="16"/>
        <v>0</v>
      </c>
      <c r="DB77" s="1">
        <f t="shared" si="17"/>
        <v>0</v>
      </c>
      <c r="DC77" s="1">
        <f t="shared" si="18"/>
        <v>0</v>
      </c>
      <c r="DD77" s="1">
        <f t="shared" si="19"/>
        <v>0</v>
      </c>
      <c r="DE77" s="1">
        <f t="shared" si="20"/>
        <v>0</v>
      </c>
      <c r="DF77" s="1">
        <f t="shared" si="21"/>
        <v>0</v>
      </c>
      <c r="DG77" s="1">
        <f t="shared" si="22"/>
        <v>0</v>
      </c>
      <c r="DH77" s="1">
        <f t="shared" si="23"/>
        <v>0</v>
      </c>
      <c r="DI77" s="1">
        <f t="shared" si="24"/>
        <v>0</v>
      </c>
      <c r="DJ77" s="1">
        <f t="shared" si="25"/>
        <v>0</v>
      </c>
      <c r="DK77" s="1">
        <f t="shared" si="26"/>
        <v>0</v>
      </c>
      <c r="DL77" s="8" t="s">
        <v>279</v>
      </c>
    </row>
    <row r="78" spans="1:116" ht="34" x14ac:dyDescent="0.2">
      <c r="A78" s="10" t="s">
        <v>192</v>
      </c>
      <c r="B78" s="10" t="s">
        <v>193</v>
      </c>
      <c r="C78" s="15" t="s">
        <v>292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8">
        <v>0</v>
      </c>
      <c r="K78" s="8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f t="shared" si="10"/>
        <v>0</v>
      </c>
      <c r="S78" s="8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>
        <v>0</v>
      </c>
      <c r="CD78" s="1">
        <v>0</v>
      </c>
      <c r="CE78" s="1">
        <v>0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1">
        <v>0</v>
      </c>
      <c r="CR78" s="1">
        <v>0</v>
      </c>
      <c r="CS78" s="1">
        <v>0</v>
      </c>
      <c r="CT78" s="1">
        <v>0</v>
      </c>
      <c r="CU78" s="1">
        <v>0</v>
      </c>
      <c r="CV78" s="1">
        <f t="shared" si="11"/>
        <v>0</v>
      </c>
      <c r="CW78" s="1">
        <f t="shared" si="12"/>
        <v>0</v>
      </c>
      <c r="CX78" s="1">
        <f t="shared" si="13"/>
        <v>0</v>
      </c>
      <c r="CY78" s="1">
        <f t="shared" si="14"/>
        <v>0</v>
      </c>
      <c r="CZ78" s="1">
        <f t="shared" si="15"/>
        <v>0</v>
      </c>
      <c r="DA78" s="1">
        <f t="shared" si="16"/>
        <v>0</v>
      </c>
      <c r="DB78" s="1">
        <f t="shared" si="17"/>
        <v>0</v>
      </c>
      <c r="DC78" s="1">
        <f t="shared" si="18"/>
        <v>0</v>
      </c>
      <c r="DD78" s="1">
        <f t="shared" si="19"/>
        <v>0</v>
      </c>
      <c r="DE78" s="1">
        <f t="shared" si="20"/>
        <v>0</v>
      </c>
      <c r="DF78" s="1">
        <f t="shared" si="21"/>
        <v>0</v>
      </c>
      <c r="DG78" s="1">
        <f t="shared" si="22"/>
        <v>0</v>
      </c>
      <c r="DH78" s="1">
        <f t="shared" si="23"/>
        <v>0</v>
      </c>
      <c r="DI78" s="1">
        <f t="shared" si="24"/>
        <v>0</v>
      </c>
      <c r="DJ78" s="1">
        <f t="shared" si="25"/>
        <v>0</v>
      </c>
      <c r="DK78" s="1">
        <f t="shared" si="26"/>
        <v>0</v>
      </c>
      <c r="DL78" s="8" t="s">
        <v>279</v>
      </c>
    </row>
    <row r="79" spans="1:116" ht="51" x14ac:dyDescent="0.2">
      <c r="A79" s="11" t="s">
        <v>224</v>
      </c>
      <c r="B79" s="10" t="s">
        <v>194</v>
      </c>
      <c r="C79" s="15" t="s">
        <v>292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8">
        <v>0</v>
      </c>
      <c r="K79" s="8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f t="shared" si="10"/>
        <v>0</v>
      </c>
      <c r="S79" s="8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0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1">
        <v>0</v>
      </c>
      <c r="CR79" s="1">
        <v>0</v>
      </c>
      <c r="CS79" s="1">
        <v>0</v>
      </c>
      <c r="CT79" s="1">
        <v>0</v>
      </c>
      <c r="CU79" s="1">
        <v>0</v>
      </c>
      <c r="CV79" s="1">
        <f t="shared" si="11"/>
        <v>0</v>
      </c>
      <c r="CW79" s="1">
        <f t="shared" si="12"/>
        <v>0</v>
      </c>
      <c r="CX79" s="1">
        <f t="shared" si="13"/>
        <v>0</v>
      </c>
      <c r="CY79" s="1">
        <f t="shared" si="14"/>
        <v>0</v>
      </c>
      <c r="CZ79" s="1">
        <f t="shared" si="15"/>
        <v>0</v>
      </c>
      <c r="DA79" s="1">
        <f t="shared" si="16"/>
        <v>0</v>
      </c>
      <c r="DB79" s="1">
        <f t="shared" si="17"/>
        <v>0</v>
      </c>
      <c r="DC79" s="1">
        <f t="shared" si="18"/>
        <v>0</v>
      </c>
      <c r="DD79" s="1">
        <f t="shared" si="19"/>
        <v>0</v>
      </c>
      <c r="DE79" s="1">
        <f t="shared" si="20"/>
        <v>0</v>
      </c>
      <c r="DF79" s="1">
        <f t="shared" si="21"/>
        <v>0</v>
      </c>
      <c r="DG79" s="1">
        <f t="shared" si="22"/>
        <v>0</v>
      </c>
      <c r="DH79" s="1">
        <f t="shared" si="23"/>
        <v>0</v>
      </c>
      <c r="DI79" s="1">
        <f t="shared" si="24"/>
        <v>0</v>
      </c>
      <c r="DJ79" s="1">
        <f t="shared" si="25"/>
        <v>0</v>
      </c>
      <c r="DK79" s="1">
        <f t="shared" si="26"/>
        <v>0</v>
      </c>
      <c r="DL79" s="8" t="s">
        <v>279</v>
      </c>
    </row>
    <row r="80" spans="1:116" ht="51" x14ac:dyDescent="0.2">
      <c r="A80" s="18" t="s">
        <v>225</v>
      </c>
      <c r="B80" s="10" t="s">
        <v>195</v>
      </c>
      <c r="C80" s="15" t="s">
        <v>292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8">
        <v>0</v>
      </c>
      <c r="K80" s="8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f t="shared" si="10"/>
        <v>0</v>
      </c>
      <c r="S80" s="8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>
        <v>0</v>
      </c>
      <c r="CD80" s="1">
        <v>0</v>
      </c>
      <c r="CE80" s="1">
        <v>0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1">
        <v>0</v>
      </c>
      <c r="CR80" s="1">
        <v>0</v>
      </c>
      <c r="CS80" s="1">
        <v>0</v>
      </c>
      <c r="CT80" s="1">
        <v>0</v>
      </c>
      <c r="CU80" s="1">
        <v>0</v>
      </c>
      <c r="CV80" s="1">
        <f t="shared" si="11"/>
        <v>0</v>
      </c>
      <c r="CW80" s="1">
        <f t="shared" si="12"/>
        <v>0</v>
      </c>
      <c r="CX80" s="1">
        <f t="shared" si="13"/>
        <v>0</v>
      </c>
      <c r="CY80" s="1">
        <f t="shared" si="14"/>
        <v>0</v>
      </c>
      <c r="CZ80" s="1">
        <f t="shared" si="15"/>
        <v>0</v>
      </c>
      <c r="DA80" s="1">
        <f t="shared" si="16"/>
        <v>0</v>
      </c>
      <c r="DB80" s="1">
        <f t="shared" si="17"/>
        <v>0</v>
      </c>
      <c r="DC80" s="1">
        <f t="shared" si="18"/>
        <v>0</v>
      </c>
      <c r="DD80" s="1">
        <f t="shared" si="19"/>
        <v>0</v>
      </c>
      <c r="DE80" s="1">
        <f t="shared" si="20"/>
        <v>0</v>
      </c>
      <c r="DF80" s="1">
        <f t="shared" si="21"/>
        <v>0</v>
      </c>
      <c r="DG80" s="1">
        <f t="shared" si="22"/>
        <v>0</v>
      </c>
      <c r="DH80" s="1">
        <f t="shared" si="23"/>
        <v>0</v>
      </c>
      <c r="DI80" s="1">
        <f t="shared" si="24"/>
        <v>0</v>
      </c>
      <c r="DJ80" s="1">
        <f t="shared" si="25"/>
        <v>0</v>
      </c>
      <c r="DK80" s="1">
        <f t="shared" si="26"/>
        <v>0</v>
      </c>
      <c r="DL80" s="8" t="s">
        <v>279</v>
      </c>
    </row>
    <row r="81" spans="1:116" ht="34" x14ac:dyDescent="0.2">
      <c r="A81" s="12" t="s">
        <v>226</v>
      </c>
      <c r="B81" s="10" t="s">
        <v>196</v>
      </c>
      <c r="C81" s="15" t="s">
        <v>292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8">
        <v>0</v>
      </c>
      <c r="K81" s="8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f t="shared" si="10"/>
        <v>0</v>
      </c>
      <c r="S81" s="8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>
        <v>0</v>
      </c>
      <c r="CD81" s="1">
        <v>0</v>
      </c>
      <c r="CE81" s="1">
        <v>0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1">
        <v>0</v>
      </c>
      <c r="CR81" s="1">
        <v>0</v>
      </c>
      <c r="CS81" s="1">
        <v>0</v>
      </c>
      <c r="CT81" s="1">
        <v>0</v>
      </c>
      <c r="CU81" s="1">
        <v>0</v>
      </c>
      <c r="CV81" s="1">
        <f t="shared" si="11"/>
        <v>0</v>
      </c>
      <c r="CW81" s="1">
        <f t="shared" si="12"/>
        <v>0</v>
      </c>
      <c r="CX81" s="1">
        <f t="shared" si="13"/>
        <v>0</v>
      </c>
      <c r="CY81" s="1">
        <f t="shared" si="14"/>
        <v>0</v>
      </c>
      <c r="CZ81" s="1">
        <f t="shared" si="15"/>
        <v>0</v>
      </c>
      <c r="DA81" s="1">
        <f t="shared" si="16"/>
        <v>0</v>
      </c>
      <c r="DB81" s="1">
        <f t="shared" si="17"/>
        <v>0</v>
      </c>
      <c r="DC81" s="1">
        <f t="shared" si="18"/>
        <v>0</v>
      </c>
      <c r="DD81" s="1">
        <f t="shared" si="19"/>
        <v>0</v>
      </c>
      <c r="DE81" s="1">
        <f t="shared" si="20"/>
        <v>0</v>
      </c>
      <c r="DF81" s="1">
        <f t="shared" si="21"/>
        <v>0</v>
      </c>
      <c r="DG81" s="1">
        <f t="shared" si="22"/>
        <v>0</v>
      </c>
      <c r="DH81" s="1">
        <f t="shared" si="23"/>
        <v>0</v>
      </c>
      <c r="DI81" s="1">
        <f t="shared" si="24"/>
        <v>0</v>
      </c>
      <c r="DJ81" s="1">
        <f t="shared" si="25"/>
        <v>0</v>
      </c>
      <c r="DK81" s="1">
        <f t="shared" si="26"/>
        <v>0</v>
      </c>
      <c r="DL81" s="8" t="s">
        <v>279</v>
      </c>
    </row>
    <row r="82" spans="1:116" ht="34" x14ac:dyDescent="0.2">
      <c r="A82" s="11" t="s">
        <v>227</v>
      </c>
      <c r="B82" s="10" t="s">
        <v>197</v>
      </c>
      <c r="C82" s="15" t="s">
        <v>292</v>
      </c>
      <c r="D82" s="1">
        <f>SUM(D83:D84)</f>
        <v>0</v>
      </c>
      <c r="E82" s="1">
        <f t="shared" ref="E82:BP82" si="49">SUM(E83:E84)</f>
        <v>0</v>
      </c>
      <c r="F82" s="1">
        <f t="shared" si="49"/>
        <v>0</v>
      </c>
      <c r="G82" s="1">
        <f t="shared" si="49"/>
        <v>0</v>
      </c>
      <c r="H82" s="1">
        <f t="shared" si="49"/>
        <v>0</v>
      </c>
      <c r="I82" s="1">
        <f t="shared" si="49"/>
        <v>0</v>
      </c>
      <c r="J82" s="1">
        <f t="shared" si="49"/>
        <v>0</v>
      </c>
      <c r="K82" s="1">
        <f t="shared" si="49"/>
        <v>0</v>
      </c>
      <c r="L82" s="1">
        <f t="shared" si="49"/>
        <v>0.16</v>
      </c>
      <c r="M82" s="1">
        <f t="shared" si="49"/>
        <v>0</v>
      </c>
      <c r="N82" s="1">
        <f t="shared" si="49"/>
        <v>0.25</v>
      </c>
      <c r="O82" s="1">
        <f t="shared" si="49"/>
        <v>0.38</v>
      </c>
      <c r="P82" s="1">
        <f t="shared" si="49"/>
        <v>0</v>
      </c>
      <c r="Q82" s="1">
        <f t="shared" si="49"/>
        <v>0</v>
      </c>
      <c r="R82" s="1">
        <f t="shared" si="10"/>
        <v>0</v>
      </c>
      <c r="S82" s="1">
        <f t="shared" si="49"/>
        <v>0</v>
      </c>
      <c r="T82" s="1">
        <f t="shared" si="49"/>
        <v>0</v>
      </c>
      <c r="U82" s="1">
        <f t="shared" si="49"/>
        <v>0</v>
      </c>
      <c r="V82" s="1">
        <f t="shared" si="49"/>
        <v>0</v>
      </c>
      <c r="W82" s="1">
        <f t="shared" si="49"/>
        <v>0</v>
      </c>
      <c r="X82" s="1">
        <f t="shared" si="49"/>
        <v>0</v>
      </c>
      <c r="Y82" s="1">
        <f t="shared" si="49"/>
        <v>0</v>
      </c>
      <c r="Z82" s="1">
        <f t="shared" si="49"/>
        <v>0</v>
      </c>
      <c r="AA82" s="1">
        <f t="shared" si="49"/>
        <v>0</v>
      </c>
      <c r="AB82" s="1">
        <f t="shared" si="49"/>
        <v>0</v>
      </c>
      <c r="AC82" s="1">
        <f t="shared" si="49"/>
        <v>0</v>
      </c>
      <c r="AD82" s="1">
        <f t="shared" si="49"/>
        <v>0</v>
      </c>
      <c r="AE82" s="1">
        <f t="shared" si="49"/>
        <v>0</v>
      </c>
      <c r="AF82" s="1">
        <f t="shared" si="49"/>
        <v>0</v>
      </c>
      <c r="AG82" s="1">
        <f t="shared" si="49"/>
        <v>0</v>
      </c>
      <c r="AH82" s="1">
        <f t="shared" si="49"/>
        <v>0</v>
      </c>
      <c r="AI82" s="1">
        <f t="shared" si="49"/>
        <v>0</v>
      </c>
      <c r="AJ82" s="1">
        <f t="shared" si="49"/>
        <v>0</v>
      </c>
      <c r="AK82" s="1">
        <f t="shared" si="49"/>
        <v>0</v>
      </c>
      <c r="AL82" s="1">
        <f t="shared" si="49"/>
        <v>0</v>
      </c>
      <c r="AM82" s="1">
        <f t="shared" si="49"/>
        <v>0</v>
      </c>
      <c r="AN82" s="1">
        <f t="shared" si="49"/>
        <v>0</v>
      </c>
      <c r="AO82" s="1">
        <f t="shared" si="49"/>
        <v>0</v>
      </c>
      <c r="AP82" s="1">
        <f t="shared" si="49"/>
        <v>0</v>
      </c>
      <c r="AQ82" s="1">
        <f t="shared" si="49"/>
        <v>0</v>
      </c>
      <c r="AR82" s="1">
        <f t="shared" si="49"/>
        <v>0.16</v>
      </c>
      <c r="AS82" s="1">
        <f t="shared" si="49"/>
        <v>0</v>
      </c>
      <c r="AT82" s="1">
        <f t="shared" si="49"/>
        <v>0.25</v>
      </c>
      <c r="AU82" s="1">
        <f t="shared" si="49"/>
        <v>0</v>
      </c>
      <c r="AV82" s="1">
        <f t="shared" si="49"/>
        <v>0</v>
      </c>
      <c r="AW82" s="1">
        <f t="shared" si="49"/>
        <v>0</v>
      </c>
      <c r="AX82" s="1">
        <f t="shared" si="49"/>
        <v>0</v>
      </c>
      <c r="AY82" s="1">
        <f t="shared" si="49"/>
        <v>0</v>
      </c>
      <c r="AZ82" s="1">
        <f t="shared" si="49"/>
        <v>0</v>
      </c>
      <c r="BA82" s="1">
        <f t="shared" si="49"/>
        <v>0</v>
      </c>
      <c r="BB82" s="1">
        <f t="shared" si="49"/>
        <v>0</v>
      </c>
      <c r="BC82" s="1">
        <f t="shared" si="49"/>
        <v>0.38</v>
      </c>
      <c r="BD82" s="1">
        <f t="shared" si="49"/>
        <v>0</v>
      </c>
      <c r="BE82" s="1">
        <f t="shared" si="49"/>
        <v>0</v>
      </c>
      <c r="BF82" s="1">
        <f t="shared" si="49"/>
        <v>0</v>
      </c>
      <c r="BG82" s="1">
        <f t="shared" si="49"/>
        <v>0</v>
      </c>
      <c r="BH82" s="1">
        <f t="shared" si="49"/>
        <v>0</v>
      </c>
      <c r="BI82" s="1">
        <f t="shared" si="49"/>
        <v>0</v>
      </c>
      <c r="BJ82" s="1">
        <f t="shared" si="49"/>
        <v>0</v>
      </c>
      <c r="BK82" s="1">
        <f t="shared" si="49"/>
        <v>0</v>
      </c>
      <c r="BL82" s="1">
        <f t="shared" si="49"/>
        <v>0</v>
      </c>
      <c r="BM82" s="1">
        <f t="shared" si="49"/>
        <v>0</v>
      </c>
      <c r="BN82" s="1">
        <f t="shared" si="49"/>
        <v>0</v>
      </c>
      <c r="BO82" s="1">
        <f t="shared" si="49"/>
        <v>0</v>
      </c>
      <c r="BP82" s="1">
        <f t="shared" si="49"/>
        <v>0</v>
      </c>
      <c r="BQ82" s="1">
        <f t="shared" ref="BQ82:CU82" si="50">SUM(BQ83:BQ84)</f>
        <v>0</v>
      </c>
      <c r="BR82" s="1">
        <f t="shared" si="50"/>
        <v>0</v>
      </c>
      <c r="BS82" s="1">
        <f t="shared" si="50"/>
        <v>0</v>
      </c>
      <c r="BT82" s="1">
        <f t="shared" si="50"/>
        <v>0</v>
      </c>
      <c r="BU82" s="1">
        <f t="shared" si="50"/>
        <v>0</v>
      </c>
      <c r="BV82" s="1">
        <f t="shared" si="50"/>
        <v>0</v>
      </c>
      <c r="BW82" s="1">
        <f t="shared" si="50"/>
        <v>0</v>
      </c>
      <c r="BX82" s="1">
        <f t="shared" si="50"/>
        <v>0</v>
      </c>
      <c r="BY82" s="1">
        <f t="shared" si="50"/>
        <v>0</v>
      </c>
      <c r="BZ82" s="1">
        <f t="shared" si="50"/>
        <v>0</v>
      </c>
      <c r="CA82" s="1">
        <f t="shared" si="50"/>
        <v>0</v>
      </c>
      <c r="CB82" s="1">
        <f t="shared" si="50"/>
        <v>0</v>
      </c>
      <c r="CC82" s="1">
        <f t="shared" si="50"/>
        <v>0</v>
      </c>
      <c r="CD82" s="1">
        <f t="shared" si="50"/>
        <v>0</v>
      </c>
      <c r="CE82" s="1">
        <f t="shared" si="50"/>
        <v>0</v>
      </c>
      <c r="CF82" s="1">
        <f t="shared" si="50"/>
        <v>0</v>
      </c>
      <c r="CG82" s="1">
        <f t="shared" si="50"/>
        <v>0</v>
      </c>
      <c r="CH82" s="1">
        <f t="shared" si="50"/>
        <v>0</v>
      </c>
      <c r="CI82" s="1">
        <f t="shared" si="50"/>
        <v>0</v>
      </c>
      <c r="CJ82" s="1">
        <f t="shared" si="50"/>
        <v>0</v>
      </c>
      <c r="CK82" s="1">
        <f t="shared" si="50"/>
        <v>0</v>
      </c>
      <c r="CL82" s="1">
        <f t="shared" si="50"/>
        <v>0</v>
      </c>
      <c r="CM82" s="1">
        <f t="shared" si="50"/>
        <v>0</v>
      </c>
      <c r="CN82" s="1">
        <f t="shared" si="50"/>
        <v>0</v>
      </c>
      <c r="CO82" s="1">
        <f t="shared" si="50"/>
        <v>0</v>
      </c>
      <c r="CP82" s="1">
        <f t="shared" si="50"/>
        <v>0</v>
      </c>
      <c r="CQ82" s="1">
        <f t="shared" si="50"/>
        <v>0</v>
      </c>
      <c r="CR82" s="1">
        <f t="shared" si="50"/>
        <v>0</v>
      </c>
      <c r="CS82" s="1">
        <f t="shared" si="50"/>
        <v>0</v>
      </c>
      <c r="CT82" s="1">
        <f t="shared" si="50"/>
        <v>0</v>
      </c>
      <c r="CU82" s="1">
        <f t="shared" si="50"/>
        <v>0</v>
      </c>
      <c r="CV82" s="1">
        <f t="shared" si="11"/>
        <v>0</v>
      </c>
      <c r="CW82" s="1">
        <f t="shared" si="12"/>
        <v>0</v>
      </c>
      <c r="CX82" s="1">
        <f t="shared" si="13"/>
        <v>0</v>
      </c>
      <c r="CY82" s="1">
        <f t="shared" si="14"/>
        <v>0.38</v>
      </c>
      <c r="CZ82" s="1">
        <f t="shared" si="15"/>
        <v>0</v>
      </c>
      <c r="DA82" s="1">
        <f t="shared" si="16"/>
        <v>0</v>
      </c>
      <c r="DB82" s="1">
        <f t="shared" si="17"/>
        <v>0</v>
      </c>
      <c r="DC82" s="1">
        <f t="shared" si="18"/>
        <v>0</v>
      </c>
      <c r="DD82" s="1">
        <f t="shared" si="19"/>
        <v>0.16</v>
      </c>
      <c r="DE82" s="1">
        <f t="shared" si="20"/>
        <v>0</v>
      </c>
      <c r="DF82" s="1">
        <f t="shared" si="21"/>
        <v>0.25</v>
      </c>
      <c r="DG82" s="1">
        <f t="shared" si="22"/>
        <v>0</v>
      </c>
      <c r="DH82" s="1">
        <f t="shared" si="23"/>
        <v>0</v>
      </c>
      <c r="DI82" s="1">
        <f t="shared" si="24"/>
        <v>0</v>
      </c>
      <c r="DJ82" s="1">
        <f t="shared" si="25"/>
        <v>0</v>
      </c>
      <c r="DK82" s="1">
        <f t="shared" si="26"/>
        <v>0</v>
      </c>
      <c r="DL82" s="8" t="s">
        <v>279</v>
      </c>
    </row>
    <row r="83" spans="1:116" ht="85" x14ac:dyDescent="0.2">
      <c r="A83" s="11" t="s">
        <v>274</v>
      </c>
      <c r="B83" s="17" t="s">
        <v>260</v>
      </c>
      <c r="C83" s="15" t="s">
        <v>261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8">
        <v>0</v>
      </c>
      <c r="K83" s="8">
        <v>0</v>
      </c>
      <c r="L83" s="1">
        <v>0.16</v>
      </c>
      <c r="M83" s="1">
        <v>0</v>
      </c>
      <c r="N83" s="1">
        <v>0.25</v>
      </c>
      <c r="O83" s="1">
        <v>0</v>
      </c>
      <c r="P83" s="1">
        <v>0</v>
      </c>
      <c r="Q83" s="1">
        <v>0</v>
      </c>
      <c r="R83" s="1">
        <f t="shared" si="10"/>
        <v>0</v>
      </c>
      <c r="S83" s="8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0.16</v>
      </c>
      <c r="AS83" s="1">
        <v>0</v>
      </c>
      <c r="AT83" s="1">
        <v>0.25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>
        <v>0</v>
      </c>
      <c r="CD83" s="1">
        <v>0</v>
      </c>
      <c r="CE83" s="1">
        <v>0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0</v>
      </c>
      <c r="CU83" s="1">
        <v>0</v>
      </c>
      <c r="CV83" s="1">
        <f t="shared" si="11"/>
        <v>0</v>
      </c>
      <c r="CW83" s="1">
        <f t="shared" si="12"/>
        <v>0</v>
      </c>
      <c r="CX83" s="1">
        <f t="shared" si="13"/>
        <v>0</v>
      </c>
      <c r="CY83" s="1">
        <f t="shared" si="14"/>
        <v>0</v>
      </c>
      <c r="CZ83" s="1">
        <f t="shared" si="15"/>
        <v>0</v>
      </c>
      <c r="DA83" s="1">
        <f t="shared" si="16"/>
        <v>0</v>
      </c>
      <c r="DB83" s="1">
        <f t="shared" si="17"/>
        <v>0</v>
      </c>
      <c r="DC83" s="1">
        <f t="shared" si="18"/>
        <v>0</v>
      </c>
      <c r="DD83" s="1">
        <f t="shared" si="19"/>
        <v>0.16</v>
      </c>
      <c r="DE83" s="1">
        <f t="shared" si="20"/>
        <v>0</v>
      </c>
      <c r="DF83" s="1">
        <f t="shared" si="21"/>
        <v>0.25</v>
      </c>
      <c r="DG83" s="1">
        <f t="shared" si="22"/>
        <v>0</v>
      </c>
      <c r="DH83" s="1">
        <f t="shared" si="23"/>
        <v>0</v>
      </c>
      <c r="DI83" s="1">
        <f t="shared" si="24"/>
        <v>0</v>
      </c>
      <c r="DJ83" s="1">
        <f t="shared" si="25"/>
        <v>0</v>
      </c>
      <c r="DK83" s="1">
        <f t="shared" si="26"/>
        <v>0</v>
      </c>
      <c r="DL83" s="8" t="s">
        <v>283</v>
      </c>
    </row>
    <row r="84" spans="1:116" ht="51" x14ac:dyDescent="0.2">
      <c r="A84" s="11" t="s">
        <v>275</v>
      </c>
      <c r="B84" s="10" t="s">
        <v>262</v>
      </c>
      <c r="C84" s="15" t="s">
        <v>263</v>
      </c>
      <c r="D84" s="1">
        <v>0</v>
      </c>
      <c r="E84" s="1">
        <v>0</v>
      </c>
      <c r="F84" s="1">
        <v>0</v>
      </c>
      <c r="G84" s="4">
        <v>0</v>
      </c>
      <c r="H84" s="1">
        <v>0</v>
      </c>
      <c r="I84" s="1">
        <v>0</v>
      </c>
      <c r="J84" s="8">
        <v>0</v>
      </c>
      <c r="K84" s="8">
        <v>0</v>
      </c>
      <c r="L84" s="1">
        <v>0</v>
      </c>
      <c r="M84" s="1">
        <v>0</v>
      </c>
      <c r="N84" s="1">
        <v>0</v>
      </c>
      <c r="O84" s="1">
        <v>0.38</v>
      </c>
      <c r="P84" s="1">
        <v>0</v>
      </c>
      <c r="Q84" s="1">
        <v>0</v>
      </c>
      <c r="R84" s="1">
        <f t="shared" si="10"/>
        <v>0</v>
      </c>
      <c r="S84" s="8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0.38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0</v>
      </c>
      <c r="CT84" s="1">
        <v>0</v>
      </c>
      <c r="CU84" s="1">
        <v>0</v>
      </c>
      <c r="CV84" s="1">
        <f t="shared" si="11"/>
        <v>0</v>
      </c>
      <c r="CW84" s="1">
        <f t="shared" si="12"/>
        <v>0</v>
      </c>
      <c r="CX84" s="1">
        <f t="shared" si="13"/>
        <v>0</v>
      </c>
      <c r="CY84" s="1">
        <f t="shared" si="14"/>
        <v>0.38</v>
      </c>
      <c r="CZ84" s="1">
        <f t="shared" si="15"/>
        <v>0</v>
      </c>
      <c r="DA84" s="1">
        <f t="shared" si="16"/>
        <v>0</v>
      </c>
      <c r="DB84" s="1">
        <f t="shared" si="17"/>
        <v>0</v>
      </c>
      <c r="DC84" s="1">
        <f t="shared" si="18"/>
        <v>0</v>
      </c>
      <c r="DD84" s="1">
        <f t="shared" si="19"/>
        <v>0</v>
      </c>
      <c r="DE84" s="1">
        <f t="shared" si="20"/>
        <v>0</v>
      </c>
      <c r="DF84" s="1">
        <f t="shared" si="21"/>
        <v>0</v>
      </c>
      <c r="DG84" s="1">
        <f t="shared" si="22"/>
        <v>0</v>
      </c>
      <c r="DH84" s="1">
        <f t="shared" si="23"/>
        <v>0</v>
      </c>
      <c r="DI84" s="1">
        <f t="shared" si="24"/>
        <v>0</v>
      </c>
      <c r="DJ84" s="1">
        <f t="shared" si="25"/>
        <v>0</v>
      </c>
      <c r="DK84" s="1">
        <f t="shared" si="26"/>
        <v>0</v>
      </c>
      <c r="DL84" s="8" t="s">
        <v>283</v>
      </c>
    </row>
    <row r="85" spans="1:116" ht="34" x14ac:dyDescent="0.2">
      <c r="A85" s="11" t="s">
        <v>228</v>
      </c>
      <c r="B85" s="10" t="s">
        <v>198</v>
      </c>
      <c r="C85" s="15" t="s">
        <v>292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8">
        <v>0</v>
      </c>
      <c r="K85" s="8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f t="shared" ref="R85:R89" si="51">AX85+BF85+BV85+CL85</f>
        <v>0</v>
      </c>
      <c r="S85" s="8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>
        <v>0</v>
      </c>
      <c r="CD85" s="1">
        <v>0</v>
      </c>
      <c r="CE85" s="1">
        <v>0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0</v>
      </c>
      <c r="CR85" s="1">
        <v>0</v>
      </c>
      <c r="CS85" s="1">
        <v>0</v>
      </c>
      <c r="CT85" s="1">
        <v>0</v>
      </c>
      <c r="CU85" s="1">
        <v>0</v>
      </c>
      <c r="CV85" s="1">
        <f t="shared" ref="CV85:CV89" si="52">AJ85+AZ85+BP85+CF85</f>
        <v>0</v>
      </c>
      <c r="CW85" s="1">
        <f t="shared" ref="CW85:CW89" si="53">AK85+BA85+BQ85+CG85</f>
        <v>0</v>
      </c>
      <c r="CX85" s="1">
        <f t="shared" ref="CX85:CX89" si="54">AL85+BB85+BR85+CH85</f>
        <v>0</v>
      </c>
      <c r="CY85" s="1">
        <f t="shared" ref="CY85:CY89" si="55">AM85+BC85+BS85+CI85</f>
        <v>0</v>
      </c>
      <c r="CZ85" s="1">
        <f t="shared" ref="CZ85:CZ89" si="56">AN85+BD85+BT85+CJ85</f>
        <v>0</v>
      </c>
      <c r="DA85" s="1">
        <f t="shared" ref="DA85:DA89" si="57">AO85+BE85+BU85+CK85</f>
        <v>0</v>
      </c>
      <c r="DB85" s="1">
        <f t="shared" ref="DB85:DB89" si="58">AP85+BF85+BV85+CL85</f>
        <v>0</v>
      </c>
      <c r="DC85" s="1">
        <f t="shared" ref="DC85:DC89" si="59">AQ85+BG85+BW85+CM85</f>
        <v>0</v>
      </c>
      <c r="DD85" s="1">
        <f t="shared" ref="DD85:DD89" si="60">AR85+BH85+BX85+CN85</f>
        <v>0</v>
      </c>
      <c r="DE85" s="1">
        <f t="shared" ref="DE85:DE89" si="61">AS85+BI85+BY85+CO85</f>
        <v>0</v>
      </c>
      <c r="DF85" s="1">
        <f t="shared" ref="DF85:DF89" si="62">AT85+BJ85+BZ85+CP85</f>
        <v>0</v>
      </c>
      <c r="DG85" s="1">
        <f t="shared" ref="DG85:DG89" si="63">AU85+BK85+CA85+CQ85</f>
        <v>0</v>
      </c>
      <c r="DH85" s="1">
        <f t="shared" ref="DH85:DH89" si="64">AV85+BL85+CB85+CR85</f>
        <v>0</v>
      </c>
      <c r="DI85" s="1">
        <f t="shared" ref="DI85:DI89" si="65">AW85+BM85+CC85+CS85</f>
        <v>0</v>
      </c>
      <c r="DJ85" s="1">
        <f t="shared" ref="DJ85:DJ89" si="66">AX85+BN85+CD85+CT85</f>
        <v>0</v>
      </c>
      <c r="DK85" s="1">
        <f t="shared" ref="DK85:DK89" si="67">AY85+BO85+CE85+CU85</f>
        <v>0</v>
      </c>
      <c r="DL85" s="8" t="s">
        <v>279</v>
      </c>
    </row>
    <row r="86" spans="1:116" ht="17" x14ac:dyDescent="0.2">
      <c r="A86" s="11" t="s">
        <v>229</v>
      </c>
      <c r="B86" s="10" t="s">
        <v>199</v>
      </c>
      <c r="C86" s="15" t="s">
        <v>292</v>
      </c>
      <c r="D86" s="1">
        <f>SUM(D87:D89)</f>
        <v>0</v>
      </c>
      <c r="E86" s="1">
        <f t="shared" ref="E86:BP86" si="68">SUM(E87:E89)</f>
        <v>0</v>
      </c>
      <c r="F86" s="1">
        <f t="shared" si="68"/>
        <v>0</v>
      </c>
      <c r="G86" s="1">
        <f t="shared" si="68"/>
        <v>0</v>
      </c>
      <c r="H86" s="1">
        <f t="shared" si="68"/>
        <v>0</v>
      </c>
      <c r="I86" s="1">
        <f t="shared" si="68"/>
        <v>0</v>
      </c>
      <c r="J86" s="1">
        <v>0</v>
      </c>
      <c r="K86" s="1">
        <f t="shared" si="68"/>
        <v>0</v>
      </c>
      <c r="L86" s="1">
        <f t="shared" si="68"/>
        <v>0</v>
      </c>
      <c r="M86" s="1">
        <f t="shared" si="68"/>
        <v>0</v>
      </c>
      <c r="N86" s="1">
        <f t="shared" si="68"/>
        <v>0</v>
      </c>
      <c r="O86" s="1">
        <f t="shared" si="68"/>
        <v>0</v>
      </c>
      <c r="P86" s="1">
        <f t="shared" si="68"/>
        <v>0</v>
      </c>
      <c r="Q86" s="1">
        <f t="shared" si="68"/>
        <v>0</v>
      </c>
      <c r="R86" s="1">
        <f t="shared" si="51"/>
        <v>2</v>
      </c>
      <c r="S86" s="1">
        <f t="shared" si="68"/>
        <v>0</v>
      </c>
      <c r="T86" s="1">
        <f t="shared" si="68"/>
        <v>0</v>
      </c>
      <c r="U86" s="1">
        <f t="shared" si="68"/>
        <v>0</v>
      </c>
      <c r="V86" s="1">
        <f t="shared" si="68"/>
        <v>0</v>
      </c>
      <c r="W86" s="1">
        <f t="shared" si="68"/>
        <v>0</v>
      </c>
      <c r="X86" s="1">
        <f t="shared" si="68"/>
        <v>0</v>
      </c>
      <c r="Y86" s="1">
        <f t="shared" si="68"/>
        <v>0</v>
      </c>
      <c r="Z86" s="1">
        <f t="shared" si="68"/>
        <v>0</v>
      </c>
      <c r="AA86" s="1">
        <f t="shared" si="68"/>
        <v>0</v>
      </c>
      <c r="AB86" s="1">
        <f t="shared" si="68"/>
        <v>0</v>
      </c>
      <c r="AC86" s="1">
        <f t="shared" si="68"/>
        <v>0</v>
      </c>
      <c r="AD86" s="1">
        <f t="shared" si="68"/>
        <v>0</v>
      </c>
      <c r="AE86" s="1">
        <f t="shared" si="68"/>
        <v>0</v>
      </c>
      <c r="AF86" s="1">
        <f t="shared" si="68"/>
        <v>0</v>
      </c>
      <c r="AG86" s="1">
        <f t="shared" si="68"/>
        <v>0</v>
      </c>
      <c r="AH86" s="1">
        <f t="shared" si="68"/>
        <v>0</v>
      </c>
      <c r="AI86" s="1">
        <f t="shared" si="68"/>
        <v>0</v>
      </c>
      <c r="AJ86" s="1">
        <f t="shared" si="68"/>
        <v>0</v>
      </c>
      <c r="AK86" s="1">
        <f t="shared" si="68"/>
        <v>0</v>
      </c>
      <c r="AL86" s="1">
        <f t="shared" si="68"/>
        <v>0</v>
      </c>
      <c r="AM86" s="1">
        <f t="shared" si="68"/>
        <v>0</v>
      </c>
      <c r="AN86" s="1">
        <f t="shared" si="68"/>
        <v>0</v>
      </c>
      <c r="AO86" s="1">
        <f t="shared" si="68"/>
        <v>0</v>
      </c>
      <c r="AP86" s="1">
        <f t="shared" si="68"/>
        <v>0</v>
      </c>
      <c r="AQ86" s="1">
        <f t="shared" si="68"/>
        <v>0</v>
      </c>
      <c r="AR86" s="1">
        <f t="shared" si="68"/>
        <v>0</v>
      </c>
      <c r="AS86" s="1">
        <f t="shared" si="68"/>
        <v>0</v>
      </c>
      <c r="AT86" s="1">
        <f t="shared" si="68"/>
        <v>0</v>
      </c>
      <c r="AU86" s="1">
        <f t="shared" si="68"/>
        <v>0</v>
      </c>
      <c r="AV86" s="1">
        <f t="shared" si="68"/>
        <v>0</v>
      </c>
      <c r="AW86" s="1">
        <f t="shared" si="68"/>
        <v>0</v>
      </c>
      <c r="AX86" s="1">
        <f t="shared" si="68"/>
        <v>0</v>
      </c>
      <c r="AY86" s="1">
        <f t="shared" si="68"/>
        <v>0</v>
      </c>
      <c r="AZ86" s="1">
        <f t="shared" si="68"/>
        <v>0</v>
      </c>
      <c r="BA86" s="1">
        <f t="shared" si="68"/>
        <v>0</v>
      </c>
      <c r="BB86" s="1">
        <f t="shared" si="68"/>
        <v>0</v>
      </c>
      <c r="BC86" s="1">
        <f t="shared" si="68"/>
        <v>0</v>
      </c>
      <c r="BD86" s="1">
        <f t="shared" si="68"/>
        <v>0</v>
      </c>
      <c r="BE86" s="1">
        <f t="shared" si="68"/>
        <v>0</v>
      </c>
      <c r="BF86" s="1">
        <f t="shared" si="68"/>
        <v>1</v>
      </c>
      <c r="BG86" s="1">
        <f t="shared" si="68"/>
        <v>0</v>
      </c>
      <c r="BH86" s="1">
        <f t="shared" si="68"/>
        <v>0</v>
      </c>
      <c r="BI86" s="1">
        <f t="shared" si="68"/>
        <v>0</v>
      </c>
      <c r="BJ86" s="1">
        <f t="shared" si="68"/>
        <v>0</v>
      </c>
      <c r="BK86" s="1">
        <f t="shared" si="68"/>
        <v>0</v>
      </c>
      <c r="BL86" s="1">
        <f t="shared" si="68"/>
        <v>0</v>
      </c>
      <c r="BM86" s="1">
        <f t="shared" si="68"/>
        <v>0</v>
      </c>
      <c r="BN86" s="1">
        <f t="shared" si="68"/>
        <v>0</v>
      </c>
      <c r="BO86" s="1">
        <f t="shared" si="68"/>
        <v>0</v>
      </c>
      <c r="BP86" s="1">
        <f t="shared" si="68"/>
        <v>0</v>
      </c>
      <c r="BQ86" s="1">
        <f t="shared" ref="BQ86:CU86" si="69">SUM(BQ87:BQ89)</f>
        <v>0</v>
      </c>
      <c r="BR86" s="1">
        <f t="shared" si="69"/>
        <v>0</v>
      </c>
      <c r="BS86" s="1">
        <f t="shared" si="69"/>
        <v>0</v>
      </c>
      <c r="BT86" s="1">
        <f t="shared" si="69"/>
        <v>0</v>
      </c>
      <c r="BU86" s="1">
        <f t="shared" si="69"/>
        <v>0</v>
      </c>
      <c r="BV86" s="1">
        <f t="shared" si="69"/>
        <v>0</v>
      </c>
      <c r="BW86" s="1">
        <f t="shared" si="69"/>
        <v>0</v>
      </c>
      <c r="BX86" s="1">
        <f t="shared" si="69"/>
        <v>0</v>
      </c>
      <c r="BY86" s="1">
        <f t="shared" si="69"/>
        <v>0</v>
      </c>
      <c r="BZ86" s="1">
        <f t="shared" si="69"/>
        <v>0</v>
      </c>
      <c r="CA86" s="1">
        <f t="shared" si="69"/>
        <v>0</v>
      </c>
      <c r="CB86" s="1">
        <f t="shared" si="69"/>
        <v>0</v>
      </c>
      <c r="CC86" s="1">
        <f t="shared" si="69"/>
        <v>0</v>
      </c>
      <c r="CD86" s="1">
        <f t="shared" si="69"/>
        <v>0</v>
      </c>
      <c r="CE86" s="1">
        <f t="shared" si="69"/>
        <v>0</v>
      </c>
      <c r="CF86" s="1">
        <f t="shared" si="69"/>
        <v>0</v>
      </c>
      <c r="CG86" s="1">
        <f t="shared" si="69"/>
        <v>0</v>
      </c>
      <c r="CH86" s="1">
        <f t="shared" si="69"/>
        <v>0</v>
      </c>
      <c r="CI86" s="1">
        <f t="shared" si="69"/>
        <v>0</v>
      </c>
      <c r="CJ86" s="1">
        <f t="shared" si="69"/>
        <v>0</v>
      </c>
      <c r="CK86" s="1">
        <f t="shared" si="69"/>
        <v>0</v>
      </c>
      <c r="CL86" s="1">
        <f t="shared" si="69"/>
        <v>1</v>
      </c>
      <c r="CM86" s="1">
        <f t="shared" si="69"/>
        <v>0</v>
      </c>
      <c r="CN86" s="1">
        <f t="shared" si="69"/>
        <v>0</v>
      </c>
      <c r="CO86" s="1">
        <f t="shared" si="69"/>
        <v>0</v>
      </c>
      <c r="CP86" s="1">
        <f t="shared" si="69"/>
        <v>0</v>
      </c>
      <c r="CQ86" s="1">
        <f t="shared" si="69"/>
        <v>0</v>
      </c>
      <c r="CR86" s="1">
        <f t="shared" si="69"/>
        <v>0</v>
      </c>
      <c r="CS86" s="1">
        <f t="shared" si="69"/>
        <v>0</v>
      </c>
      <c r="CT86" s="1">
        <f t="shared" si="69"/>
        <v>0</v>
      </c>
      <c r="CU86" s="1">
        <f t="shared" si="69"/>
        <v>0</v>
      </c>
      <c r="CV86" s="1">
        <f t="shared" si="52"/>
        <v>0</v>
      </c>
      <c r="CW86" s="1">
        <f t="shared" si="53"/>
        <v>0</v>
      </c>
      <c r="CX86" s="1">
        <f t="shared" si="54"/>
        <v>0</v>
      </c>
      <c r="CY86" s="1">
        <f t="shared" si="55"/>
        <v>0</v>
      </c>
      <c r="CZ86" s="1">
        <f t="shared" si="56"/>
        <v>0</v>
      </c>
      <c r="DA86" s="1">
        <f t="shared" si="57"/>
        <v>0</v>
      </c>
      <c r="DB86" s="1">
        <f>AP86+BF86+BV86+CL86</f>
        <v>2</v>
      </c>
      <c r="DC86" s="1">
        <f t="shared" si="59"/>
        <v>0</v>
      </c>
      <c r="DD86" s="1">
        <f t="shared" si="60"/>
        <v>0</v>
      </c>
      <c r="DE86" s="1">
        <f t="shared" si="61"/>
        <v>0</v>
      </c>
      <c r="DF86" s="1">
        <f t="shared" si="62"/>
        <v>0</v>
      </c>
      <c r="DG86" s="1">
        <f t="shared" si="63"/>
        <v>0</v>
      </c>
      <c r="DH86" s="1">
        <f t="shared" si="64"/>
        <v>0</v>
      </c>
      <c r="DI86" s="1">
        <f t="shared" si="65"/>
        <v>0</v>
      </c>
      <c r="DJ86" s="1">
        <f t="shared" si="66"/>
        <v>0</v>
      </c>
      <c r="DK86" s="1">
        <f t="shared" si="67"/>
        <v>0</v>
      </c>
      <c r="DL86" s="8" t="s">
        <v>279</v>
      </c>
    </row>
    <row r="87" spans="1:116" ht="34" x14ac:dyDescent="0.2">
      <c r="A87" s="11" t="s">
        <v>276</v>
      </c>
      <c r="B87" s="10" t="s">
        <v>287</v>
      </c>
      <c r="C87" s="15" t="s">
        <v>264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8">
        <v>0</v>
      </c>
      <c r="K87" s="8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f t="shared" si="51"/>
        <v>1</v>
      </c>
      <c r="S87" s="8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>
        <v>0</v>
      </c>
      <c r="CD87" s="1">
        <v>0</v>
      </c>
      <c r="CE87" s="1">
        <v>0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1</v>
      </c>
      <c r="CM87" s="1">
        <v>0</v>
      </c>
      <c r="CN87" s="1">
        <v>0</v>
      </c>
      <c r="CO87" s="1">
        <v>0</v>
      </c>
      <c r="CP87" s="1">
        <v>0</v>
      </c>
      <c r="CQ87" s="1">
        <v>0</v>
      </c>
      <c r="CR87" s="1">
        <v>0</v>
      </c>
      <c r="CS87" s="1">
        <v>0</v>
      </c>
      <c r="CT87" s="1">
        <v>0</v>
      </c>
      <c r="CU87" s="1">
        <v>0</v>
      </c>
      <c r="CV87" s="1">
        <f t="shared" si="52"/>
        <v>0</v>
      </c>
      <c r="CW87" s="1">
        <f t="shared" si="53"/>
        <v>0</v>
      </c>
      <c r="CX87" s="1">
        <f t="shared" si="54"/>
        <v>0</v>
      </c>
      <c r="CY87" s="1">
        <f t="shared" si="55"/>
        <v>0</v>
      </c>
      <c r="CZ87" s="1">
        <f t="shared" si="56"/>
        <v>0</v>
      </c>
      <c r="DA87" s="1">
        <f t="shared" si="57"/>
        <v>0</v>
      </c>
      <c r="DB87" s="1">
        <f t="shared" si="58"/>
        <v>1</v>
      </c>
      <c r="DC87" s="1">
        <f t="shared" si="59"/>
        <v>0</v>
      </c>
      <c r="DD87" s="1">
        <f t="shared" si="60"/>
        <v>0</v>
      </c>
      <c r="DE87" s="1">
        <f t="shared" si="61"/>
        <v>0</v>
      </c>
      <c r="DF87" s="1">
        <f t="shared" si="62"/>
        <v>0</v>
      </c>
      <c r="DG87" s="1">
        <f t="shared" si="63"/>
        <v>0</v>
      </c>
      <c r="DH87" s="1">
        <f t="shared" si="64"/>
        <v>0</v>
      </c>
      <c r="DI87" s="1">
        <f t="shared" si="65"/>
        <v>0</v>
      </c>
      <c r="DJ87" s="1">
        <f t="shared" si="66"/>
        <v>0</v>
      </c>
      <c r="DK87" s="1">
        <f t="shared" si="67"/>
        <v>0</v>
      </c>
      <c r="DL87" s="8" t="s">
        <v>284</v>
      </c>
    </row>
    <row r="88" spans="1:116" ht="34" x14ac:dyDescent="0.2">
      <c r="A88" s="11" t="s">
        <v>277</v>
      </c>
      <c r="B88" s="10" t="s">
        <v>288</v>
      </c>
      <c r="C88" s="15" t="s">
        <v>265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8">
        <v>0</v>
      </c>
      <c r="K88" s="8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f t="shared" si="51"/>
        <v>1</v>
      </c>
      <c r="S88" s="8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1</v>
      </c>
      <c r="BG88" s="1">
        <v>0</v>
      </c>
      <c r="BH88" s="1">
        <v>0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>
        <v>0</v>
      </c>
      <c r="CD88" s="1">
        <v>0</v>
      </c>
      <c r="CE88" s="1">
        <v>0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1">
        <v>0</v>
      </c>
      <c r="CR88" s="1">
        <v>0</v>
      </c>
      <c r="CS88" s="1">
        <v>0</v>
      </c>
      <c r="CT88" s="1">
        <v>0</v>
      </c>
      <c r="CU88" s="1">
        <v>0</v>
      </c>
      <c r="CV88" s="1">
        <f t="shared" si="52"/>
        <v>0</v>
      </c>
      <c r="CW88" s="1">
        <f t="shared" si="53"/>
        <v>0</v>
      </c>
      <c r="CX88" s="1">
        <f t="shared" si="54"/>
        <v>0</v>
      </c>
      <c r="CY88" s="1">
        <f t="shared" si="55"/>
        <v>0</v>
      </c>
      <c r="CZ88" s="1">
        <f t="shared" si="56"/>
        <v>0</v>
      </c>
      <c r="DA88" s="1">
        <f t="shared" si="57"/>
        <v>0</v>
      </c>
      <c r="DB88" s="1">
        <f t="shared" si="58"/>
        <v>1</v>
      </c>
      <c r="DC88" s="1">
        <f t="shared" si="59"/>
        <v>0</v>
      </c>
      <c r="DD88" s="1">
        <f t="shared" si="60"/>
        <v>0</v>
      </c>
      <c r="DE88" s="1">
        <f t="shared" si="61"/>
        <v>0</v>
      </c>
      <c r="DF88" s="1">
        <f t="shared" si="62"/>
        <v>0</v>
      </c>
      <c r="DG88" s="1">
        <f t="shared" si="63"/>
        <v>0</v>
      </c>
      <c r="DH88" s="1">
        <f t="shared" si="64"/>
        <v>0</v>
      </c>
      <c r="DI88" s="1">
        <f t="shared" si="65"/>
        <v>0</v>
      </c>
      <c r="DJ88" s="1">
        <f t="shared" si="66"/>
        <v>0</v>
      </c>
      <c r="DK88" s="1">
        <f t="shared" si="67"/>
        <v>0</v>
      </c>
      <c r="DL88" s="8" t="s">
        <v>285</v>
      </c>
    </row>
    <row r="89" spans="1:116" ht="34" x14ac:dyDescent="0.2">
      <c r="A89" s="11" t="s">
        <v>278</v>
      </c>
      <c r="B89" s="10" t="s">
        <v>289</v>
      </c>
      <c r="C89" s="15" t="s">
        <v>266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8">
        <v>0</v>
      </c>
      <c r="K89" s="8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f t="shared" si="51"/>
        <v>0</v>
      </c>
      <c r="S89" s="8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>
        <v>0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0</v>
      </c>
      <c r="CT89" s="1">
        <v>0</v>
      </c>
      <c r="CU89" s="1">
        <v>0</v>
      </c>
      <c r="CV89" s="1">
        <f t="shared" si="52"/>
        <v>0</v>
      </c>
      <c r="CW89" s="1">
        <f t="shared" si="53"/>
        <v>0</v>
      </c>
      <c r="CX89" s="1">
        <f t="shared" si="54"/>
        <v>0</v>
      </c>
      <c r="CY89" s="1">
        <f t="shared" si="55"/>
        <v>0</v>
      </c>
      <c r="CZ89" s="1">
        <f t="shared" si="56"/>
        <v>0</v>
      </c>
      <c r="DA89" s="1">
        <f t="shared" si="57"/>
        <v>0</v>
      </c>
      <c r="DB89" s="1">
        <f t="shared" si="58"/>
        <v>0</v>
      </c>
      <c r="DC89" s="1">
        <f t="shared" si="59"/>
        <v>0</v>
      </c>
      <c r="DD89" s="1">
        <f t="shared" si="60"/>
        <v>0</v>
      </c>
      <c r="DE89" s="1">
        <f t="shared" si="61"/>
        <v>0</v>
      </c>
      <c r="DF89" s="1">
        <f t="shared" si="62"/>
        <v>0</v>
      </c>
      <c r="DG89" s="1">
        <f t="shared" si="63"/>
        <v>0</v>
      </c>
      <c r="DH89" s="1">
        <f t="shared" si="64"/>
        <v>0</v>
      </c>
      <c r="DI89" s="1">
        <f t="shared" si="65"/>
        <v>0</v>
      </c>
      <c r="DJ89" s="1">
        <f t="shared" si="66"/>
        <v>0</v>
      </c>
      <c r="DK89" s="1">
        <f t="shared" si="67"/>
        <v>0</v>
      </c>
      <c r="DL89" s="8" t="s">
        <v>286</v>
      </c>
    </row>
  </sheetData>
  <autoFilter ref="A20:DU89" xr:uid="{00000000-0001-0000-0000-000000000000}"/>
  <mergeCells count="36">
    <mergeCell ref="A5:R5"/>
    <mergeCell ref="A7:R7"/>
    <mergeCell ref="A8:R8"/>
    <mergeCell ref="A6:DL6"/>
    <mergeCell ref="A4:DL4"/>
    <mergeCell ref="A9:DL9"/>
    <mergeCell ref="A10:R10"/>
    <mergeCell ref="A13:R13"/>
    <mergeCell ref="A14:DJ14"/>
    <mergeCell ref="A15:A18"/>
    <mergeCell ref="B15:B18"/>
    <mergeCell ref="C15:C18"/>
    <mergeCell ref="D15:S16"/>
    <mergeCell ref="T15:AI16"/>
    <mergeCell ref="AJ15:DK15"/>
    <mergeCell ref="AR17:AY17"/>
    <mergeCell ref="D17:K17"/>
    <mergeCell ref="L17:S17"/>
    <mergeCell ref="T17:AA17"/>
    <mergeCell ref="AB17:AI17"/>
    <mergeCell ref="A11:DL11"/>
    <mergeCell ref="DL15:DL18"/>
    <mergeCell ref="AJ16:AY16"/>
    <mergeCell ref="AZ16:BO16"/>
    <mergeCell ref="BP16:CE16"/>
    <mergeCell ref="CF16:CU16"/>
    <mergeCell ref="CV16:DK16"/>
    <mergeCell ref="AZ17:BG17"/>
    <mergeCell ref="BH17:BO17"/>
    <mergeCell ref="BP17:BW17"/>
    <mergeCell ref="AJ17:AQ17"/>
    <mergeCell ref="DD17:DK17"/>
    <mergeCell ref="BX17:CE17"/>
    <mergeCell ref="CF17:CM17"/>
    <mergeCell ref="CN17:CU17"/>
    <mergeCell ref="CV17:DC1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2023-10-24T09:54:29Z</dcterms:created>
  <dcterms:modified xsi:type="dcterms:W3CDTF">2025-08-27T10:28:54Z</dcterms:modified>
</cp:coreProperties>
</file>