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CD19125C-3851-4C5D-90C7-E5AB6F597D8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" sheetId="1" r:id="rId1"/>
  </sheets>
  <definedNames>
    <definedName name="_xlnm._FilterDatabase" localSheetId="0" hidden="1">'7'!$A$20:$DU$87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J87" i="1" l="1"/>
  <c r="DI87" i="1"/>
  <c r="DH87" i="1"/>
  <c r="DG87" i="1"/>
  <c r="DF87" i="1"/>
  <c r="DJ86" i="1"/>
  <c r="DI86" i="1"/>
  <c r="DH86" i="1"/>
  <c r="DG86" i="1"/>
  <c r="DF86" i="1"/>
  <c r="DJ85" i="1"/>
  <c r="DI85" i="1"/>
  <c r="DH85" i="1"/>
  <c r="DG85" i="1"/>
  <c r="DF85" i="1"/>
  <c r="DJ84" i="1"/>
  <c r="DI84" i="1"/>
  <c r="DH84" i="1"/>
  <c r="DG84" i="1"/>
  <c r="DF84" i="1"/>
  <c r="DJ83" i="1"/>
  <c r="DI83" i="1"/>
  <c r="DH83" i="1"/>
  <c r="DG83" i="1"/>
  <c r="DF83" i="1"/>
  <c r="DJ82" i="1"/>
  <c r="DI82" i="1"/>
  <c r="DH82" i="1"/>
  <c r="DG82" i="1"/>
  <c r="DF82" i="1"/>
  <c r="DJ81" i="1"/>
  <c r="DI81" i="1"/>
  <c r="DH81" i="1"/>
  <c r="DG81" i="1"/>
  <c r="DF81" i="1"/>
  <c r="DJ80" i="1"/>
  <c r="DI80" i="1"/>
  <c r="DH80" i="1"/>
  <c r="DG80" i="1"/>
  <c r="DF80" i="1"/>
  <c r="DJ79" i="1"/>
  <c r="DI79" i="1"/>
  <c r="DH79" i="1"/>
  <c r="DG79" i="1"/>
  <c r="DF79" i="1"/>
  <c r="DJ78" i="1"/>
  <c r="DI78" i="1"/>
  <c r="DH78" i="1"/>
  <c r="DG78" i="1"/>
  <c r="DF78" i="1"/>
  <c r="DJ77" i="1"/>
  <c r="DI77" i="1"/>
  <c r="DH77" i="1"/>
  <c r="DG77" i="1"/>
  <c r="DF77" i="1"/>
  <c r="DJ76" i="1"/>
  <c r="DI76" i="1"/>
  <c r="DH76" i="1"/>
  <c r="DG76" i="1"/>
  <c r="DF76" i="1"/>
  <c r="DJ75" i="1"/>
  <c r="DI75" i="1"/>
  <c r="DH75" i="1"/>
  <c r="DG75" i="1"/>
  <c r="DF75" i="1"/>
  <c r="DJ74" i="1"/>
  <c r="DI74" i="1"/>
  <c r="DH74" i="1"/>
  <c r="DG74" i="1"/>
  <c r="DF74" i="1"/>
  <c r="DJ73" i="1"/>
  <c r="DI73" i="1"/>
  <c r="DH73" i="1"/>
  <c r="DG73" i="1"/>
  <c r="DF73" i="1"/>
  <c r="DJ72" i="1"/>
  <c r="DI72" i="1"/>
  <c r="DH72" i="1"/>
  <c r="DG72" i="1"/>
  <c r="DF72" i="1"/>
  <c r="DJ71" i="1"/>
  <c r="DI71" i="1"/>
  <c r="DH71" i="1"/>
  <c r="DG71" i="1"/>
  <c r="DF71" i="1"/>
  <c r="DJ70" i="1"/>
  <c r="DI70" i="1"/>
  <c r="DH70" i="1"/>
  <c r="DG70" i="1"/>
  <c r="DF70" i="1"/>
  <c r="DJ69" i="1"/>
  <c r="DI69" i="1"/>
  <c r="DH69" i="1"/>
  <c r="DG69" i="1"/>
  <c r="DF69" i="1"/>
  <c r="DJ68" i="1"/>
  <c r="DI68" i="1"/>
  <c r="DH68" i="1"/>
  <c r="DG68" i="1"/>
  <c r="DF68" i="1"/>
  <c r="DJ67" i="1"/>
  <c r="DI67" i="1"/>
  <c r="DH67" i="1"/>
  <c r="DG67" i="1"/>
  <c r="DF67" i="1"/>
  <c r="DJ66" i="1"/>
  <c r="DI66" i="1"/>
  <c r="DH66" i="1"/>
  <c r="DG66" i="1"/>
  <c r="DF66" i="1"/>
  <c r="DJ65" i="1"/>
  <c r="DI65" i="1"/>
  <c r="DH65" i="1"/>
  <c r="DG65" i="1"/>
  <c r="DF65" i="1"/>
  <c r="DJ64" i="1"/>
  <c r="DI64" i="1"/>
  <c r="DH64" i="1"/>
  <c r="DG64" i="1"/>
  <c r="DF64" i="1"/>
  <c r="DJ63" i="1"/>
  <c r="DI63" i="1"/>
  <c r="DH63" i="1"/>
  <c r="DG63" i="1"/>
  <c r="DF63" i="1"/>
  <c r="DJ62" i="1"/>
  <c r="DI62" i="1"/>
  <c r="DH62" i="1"/>
  <c r="DG62" i="1"/>
  <c r="DF62" i="1"/>
  <c r="DJ61" i="1"/>
  <c r="DI61" i="1"/>
  <c r="DH61" i="1"/>
  <c r="DG61" i="1"/>
  <c r="DF61" i="1"/>
  <c r="DJ60" i="1"/>
  <c r="DI60" i="1"/>
  <c r="DH60" i="1"/>
  <c r="DG60" i="1"/>
  <c r="DF60" i="1"/>
  <c r="DJ59" i="1"/>
  <c r="DI59" i="1"/>
  <c r="DH59" i="1"/>
  <c r="DG59" i="1"/>
  <c r="DF59" i="1"/>
  <c r="DJ58" i="1"/>
  <c r="DI58" i="1"/>
  <c r="DH58" i="1"/>
  <c r="DG58" i="1"/>
  <c r="DF58" i="1"/>
  <c r="DJ57" i="1"/>
  <c r="DI57" i="1"/>
  <c r="DH57" i="1"/>
  <c r="DG57" i="1"/>
  <c r="DF57" i="1"/>
  <c r="DJ56" i="1"/>
  <c r="DI56" i="1"/>
  <c r="DH56" i="1"/>
  <c r="DG56" i="1"/>
  <c r="DF56" i="1"/>
  <c r="DJ55" i="1"/>
  <c r="DI55" i="1"/>
  <c r="DH55" i="1"/>
  <c r="DG55" i="1"/>
  <c r="DF55" i="1"/>
  <c r="DJ54" i="1"/>
  <c r="DI54" i="1"/>
  <c r="DH54" i="1"/>
  <c r="DG54" i="1"/>
  <c r="DF54" i="1"/>
  <c r="DJ53" i="1"/>
  <c r="DI53" i="1"/>
  <c r="DH53" i="1"/>
  <c r="DG53" i="1"/>
  <c r="DF53" i="1"/>
  <c r="DJ52" i="1"/>
  <c r="DI52" i="1"/>
  <c r="DH52" i="1"/>
  <c r="DG52" i="1"/>
  <c r="DF52" i="1"/>
  <c r="DJ51" i="1"/>
  <c r="DI51" i="1"/>
  <c r="DH51" i="1"/>
  <c r="DG51" i="1"/>
  <c r="DF51" i="1"/>
  <c r="DJ50" i="1"/>
  <c r="DI50" i="1"/>
  <c r="DH50" i="1"/>
  <c r="DG50" i="1"/>
  <c r="DF50" i="1"/>
  <c r="DJ49" i="1"/>
  <c r="DI49" i="1"/>
  <c r="DH49" i="1"/>
  <c r="DG49" i="1"/>
  <c r="DF49" i="1"/>
  <c r="DJ48" i="1"/>
  <c r="DI48" i="1"/>
  <c r="DH48" i="1"/>
  <c r="DG48" i="1"/>
  <c r="DF48" i="1"/>
  <c r="DJ47" i="1"/>
  <c r="DI47" i="1"/>
  <c r="DH47" i="1"/>
  <c r="DG47" i="1"/>
  <c r="DF47" i="1"/>
  <c r="DJ46" i="1"/>
  <c r="DI46" i="1"/>
  <c r="DH46" i="1"/>
  <c r="DG46" i="1"/>
  <c r="DF46" i="1"/>
  <c r="DJ45" i="1"/>
  <c r="DI45" i="1"/>
  <c r="DH45" i="1"/>
  <c r="DG45" i="1"/>
  <c r="DF45" i="1"/>
  <c r="DJ44" i="1"/>
  <c r="DI44" i="1"/>
  <c r="DH44" i="1"/>
  <c r="DG44" i="1"/>
  <c r="DF44" i="1"/>
  <c r="DJ43" i="1"/>
  <c r="DI43" i="1"/>
  <c r="DH43" i="1"/>
  <c r="DG43" i="1"/>
  <c r="DF43" i="1"/>
  <c r="DJ42" i="1"/>
  <c r="DI42" i="1"/>
  <c r="DH42" i="1"/>
  <c r="DG42" i="1"/>
  <c r="DF42" i="1"/>
  <c r="DJ41" i="1"/>
  <c r="DI41" i="1"/>
  <c r="DH41" i="1"/>
  <c r="DG41" i="1"/>
  <c r="DF41" i="1"/>
  <c r="DJ40" i="1"/>
  <c r="DI40" i="1"/>
  <c r="DH40" i="1"/>
  <c r="DG40" i="1"/>
  <c r="DF40" i="1"/>
  <c r="DJ39" i="1"/>
  <c r="DI39" i="1"/>
  <c r="DH39" i="1"/>
  <c r="DG39" i="1"/>
  <c r="DF39" i="1"/>
  <c r="DJ38" i="1"/>
  <c r="DI38" i="1"/>
  <c r="DH38" i="1"/>
  <c r="DG38" i="1"/>
  <c r="DF38" i="1"/>
  <c r="DJ37" i="1"/>
  <c r="DI37" i="1"/>
  <c r="DH37" i="1"/>
  <c r="DG37" i="1"/>
  <c r="DF37" i="1"/>
  <c r="DJ36" i="1"/>
  <c r="DI36" i="1"/>
  <c r="DH36" i="1"/>
  <c r="DG36" i="1"/>
  <c r="DF36" i="1"/>
  <c r="DJ35" i="1"/>
  <c r="DI35" i="1"/>
  <c r="DH35" i="1"/>
  <c r="DG35" i="1"/>
  <c r="DF35" i="1"/>
  <c r="DJ34" i="1"/>
  <c r="DI34" i="1"/>
  <c r="DH34" i="1"/>
  <c r="DG34" i="1"/>
  <c r="DF34" i="1"/>
  <c r="DJ33" i="1"/>
  <c r="DI33" i="1"/>
  <c r="DH33" i="1"/>
  <c r="DG33" i="1"/>
  <c r="DF33" i="1"/>
  <c r="DJ32" i="1"/>
  <c r="DI32" i="1"/>
  <c r="DH32" i="1"/>
  <c r="DG32" i="1"/>
  <c r="DF32" i="1"/>
  <c r="DJ31" i="1"/>
  <c r="DI31" i="1"/>
  <c r="DH31" i="1"/>
  <c r="DG31" i="1"/>
  <c r="DF31" i="1"/>
  <c r="DJ30" i="1"/>
  <c r="DI30" i="1"/>
  <c r="DH30" i="1"/>
  <c r="DG30" i="1"/>
  <c r="DF30" i="1"/>
  <c r="DJ29" i="1"/>
  <c r="DI29" i="1"/>
  <c r="DH29" i="1"/>
  <c r="DG29" i="1"/>
  <c r="DF29" i="1"/>
  <c r="DJ28" i="1"/>
  <c r="DI28" i="1"/>
  <c r="DH28" i="1"/>
  <c r="DG28" i="1"/>
  <c r="DF28" i="1"/>
  <c r="DJ27" i="1"/>
  <c r="DI27" i="1"/>
  <c r="DH27" i="1"/>
  <c r="DG27" i="1"/>
  <c r="DF27" i="1"/>
  <c r="DJ26" i="1"/>
  <c r="DI26" i="1"/>
  <c r="DH26" i="1"/>
  <c r="DG26" i="1"/>
  <c r="DF26" i="1"/>
  <c r="DJ25" i="1"/>
  <c r="DI25" i="1"/>
  <c r="DH25" i="1"/>
  <c r="DG25" i="1"/>
  <c r="DF25" i="1"/>
  <c r="DJ24" i="1"/>
  <c r="DI24" i="1"/>
  <c r="DH24" i="1"/>
  <c r="DG24" i="1"/>
  <c r="DF24" i="1"/>
  <c r="DJ23" i="1"/>
  <c r="DI23" i="1"/>
  <c r="DH23" i="1"/>
  <c r="DG23" i="1"/>
  <c r="DF23" i="1"/>
  <c r="DJ22" i="1"/>
  <c r="DI22" i="1"/>
  <c r="DH22" i="1"/>
  <c r="DG22" i="1"/>
  <c r="DF22" i="1"/>
  <c r="DJ21" i="1"/>
  <c r="DI21" i="1"/>
  <c r="DH21" i="1"/>
  <c r="DG21" i="1"/>
  <c r="DF21" i="1"/>
  <c r="DJ20" i="1"/>
  <c r="DG20" i="1"/>
  <c r="DF20" i="1"/>
  <c r="DB87" i="1"/>
  <c r="DB86" i="1"/>
  <c r="DB85" i="1"/>
  <c r="DB84" i="1"/>
  <c r="DB83" i="1"/>
  <c r="DB82" i="1"/>
  <c r="DB81" i="1"/>
  <c r="DB80" i="1"/>
  <c r="DB79" i="1"/>
  <c r="DB78" i="1"/>
  <c r="DB77" i="1"/>
  <c r="DB76" i="1"/>
  <c r="DB75" i="1"/>
  <c r="DB74" i="1"/>
  <c r="DB73" i="1"/>
  <c r="DB72" i="1"/>
  <c r="DB71" i="1"/>
  <c r="DB70" i="1"/>
  <c r="DB69" i="1"/>
  <c r="DB68" i="1"/>
  <c r="DB67" i="1"/>
  <c r="DB66" i="1"/>
  <c r="DB65" i="1"/>
  <c r="DB64" i="1"/>
  <c r="DB63" i="1"/>
  <c r="DB62" i="1"/>
  <c r="DB61" i="1"/>
  <c r="DB60" i="1"/>
  <c r="DB59" i="1"/>
  <c r="DB58" i="1"/>
  <c r="DB57" i="1"/>
  <c r="DB56" i="1"/>
  <c r="DB55" i="1"/>
  <c r="DB54" i="1"/>
  <c r="DB53" i="1"/>
  <c r="DB52" i="1"/>
  <c r="DB51" i="1"/>
  <c r="DB50" i="1"/>
  <c r="DB49" i="1"/>
  <c r="DB48" i="1"/>
  <c r="DB47" i="1"/>
  <c r="DB46" i="1"/>
  <c r="DB45" i="1"/>
  <c r="DB44" i="1"/>
  <c r="DB43" i="1"/>
  <c r="DB42" i="1"/>
  <c r="DB41" i="1"/>
  <c r="DB40" i="1"/>
  <c r="DB39" i="1"/>
  <c r="DB38" i="1"/>
  <c r="DB37" i="1"/>
  <c r="DB36" i="1"/>
  <c r="DB35" i="1"/>
  <c r="DB34" i="1"/>
  <c r="DB33" i="1"/>
  <c r="DB32" i="1"/>
  <c r="DB31" i="1"/>
  <c r="DB30" i="1"/>
  <c r="DB29" i="1"/>
  <c r="DB28" i="1"/>
  <c r="DB27" i="1"/>
  <c r="DB26" i="1"/>
  <c r="DB25" i="1"/>
  <c r="DB24" i="1"/>
  <c r="DB23" i="1"/>
  <c r="DB22" i="1"/>
  <c r="DB21" i="1"/>
  <c r="DB20" i="1"/>
  <c r="CY87" i="1"/>
  <c r="CX87" i="1"/>
  <c r="CY86" i="1"/>
  <c r="CX86" i="1"/>
  <c r="CY85" i="1"/>
  <c r="CX85" i="1"/>
  <c r="CY84" i="1"/>
  <c r="CX84" i="1"/>
  <c r="CY83" i="1"/>
  <c r="CX83" i="1"/>
  <c r="CY82" i="1"/>
  <c r="CX82" i="1"/>
  <c r="CY81" i="1"/>
  <c r="CX81" i="1"/>
  <c r="CY80" i="1"/>
  <c r="CX80" i="1"/>
  <c r="CY79" i="1"/>
  <c r="CX79" i="1"/>
  <c r="CY78" i="1"/>
  <c r="CX78" i="1"/>
  <c r="CY77" i="1"/>
  <c r="CX77" i="1"/>
  <c r="CY76" i="1"/>
  <c r="CX76" i="1"/>
  <c r="CY75" i="1"/>
  <c r="CX75" i="1"/>
  <c r="CY74" i="1"/>
  <c r="CX74" i="1"/>
  <c r="CY73" i="1"/>
  <c r="CX73" i="1"/>
  <c r="CY72" i="1"/>
  <c r="CX72" i="1"/>
  <c r="CY71" i="1"/>
  <c r="CX71" i="1"/>
  <c r="CY70" i="1"/>
  <c r="CX70" i="1"/>
  <c r="CY69" i="1"/>
  <c r="CX69" i="1"/>
  <c r="CY68" i="1"/>
  <c r="CX68" i="1"/>
  <c r="CY67" i="1"/>
  <c r="CX67" i="1"/>
  <c r="CY66" i="1"/>
  <c r="CX66" i="1"/>
  <c r="CY65" i="1"/>
  <c r="CX65" i="1"/>
  <c r="CY64" i="1"/>
  <c r="CX64" i="1"/>
  <c r="CY63" i="1"/>
  <c r="CX63" i="1"/>
  <c r="CY62" i="1"/>
  <c r="CX62" i="1"/>
  <c r="CY61" i="1"/>
  <c r="CX61" i="1"/>
  <c r="CY60" i="1"/>
  <c r="CX60" i="1"/>
  <c r="CY59" i="1"/>
  <c r="CX59" i="1"/>
  <c r="CY58" i="1"/>
  <c r="CX58" i="1"/>
  <c r="CY57" i="1"/>
  <c r="CX57" i="1"/>
  <c r="CY56" i="1"/>
  <c r="CX56" i="1"/>
  <c r="CY55" i="1"/>
  <c r="CX55" i="1"/>
  <c r="CY54" i="1"/>
  <c r="CX54" i="1"/>
  <c r="CY53" i="1"/>
  <c r="CX53" i="1"/>
  <c r="CY52" i="1"/>
  <c r="CX52" i="1"/>
  <c r="CY51" i="1"/>
  <c r="CX51" i="1"/>
  <c r="CY50" i="1"/>
  <c r="CX50" i="1"/>
  <c r="CY49" i="1"/>
  <c r="CX49" i="1"/>
  <c r="CY48" i="1"/>
  <c r="CX48" i="1"/>
  <c r="CY47" i="1"/>
  <c r="CX47" i="1"/>
  <c r="CY46" i="1"/>
  <c r="CX46" i="1"/>
  <c r="CY45" i="1"/>
  <c r="CX45" i="1"/>
  <c r="CY44" i="1"/>
  <c r="CX44" i="1"/>
  <c r="CY43" i="1"/>
  <c r="CX43" i="1"/>
  <c r="CY42" i="1"/>
  <c r="CX42" i="1"/>
  <c r="CY41" i="1"/>
  <c r="CX41" i="1"/>
  <c r="CY40" i="1"/>
  <c r="CX40" i="1"/>
  <c r="CY39" i="1"/>
  <c r="CX39" i="1"/>
  <c r="CY38" i="1"/>
  <c r="CX38" i="1"/>
  <c r="CY37" i="1"/>
  <c r="CX37" i="1"/>
  <c r="CY36" i="1"/>
  <c r="CX36" i="1"/>
  <c r="CY35" i="1"/>
  <c r="CX35" i="1"/>
  <c r="CY34" i="1"/>
  <c r="CX34" i="1"/>
  <c r="CY33" i="1"/>
  <c r="CX33" i="1"/>
  <c r="CY32" i="1"/>
  <c r="CX32" i="1"/>
  <c r="CY31" i="1"/>
  <c r="CX31" i="1"/>
  <c r="CY30" i="1"/>
  <c r="CX30" i="1"/>
  <c r="CY29" i="1"/>
  <c r="CX29" i="1"/>
  <c r="CY28" i="1"/>
  <c r="CX28" i="1"/>
  <c r="CY27" i="1"/>
  <c r="CX27" i="1"/>
  <c r="CY26" i="1"/>
  <c r="CX26" i="1"/>
  <c r="CY25" i="1"/>
  <c r="CX25" i="1"/>
  <c r="CY24" i="1"/>
  <c r="CX24" i="1"/>
  <c r="CY23" i="1"/>
  <c r="CX23" i="1"/>
  <c r="CY22" i="1"/>
  <c r="CX22" i="1"/>
  <c r="CY21" i="1"/>
  <c r="CX21" i="1"/>
  <c r="CY20" i="1"/>
  <c r="CX20" i="1"/>
  <c r="DA87" i="1" l="1"/>
  <c r="CZ87" i="1"/>
  <c r="DA86" i="1"/>
  <c r="CZ86" i="1"/>
  <c r="DA85" i="1"/>
  <c r="CZ85" i="1"/>
  <c r="DA84" i="1"/>
  <c r="CZ84" i="1"/>
  <c r="DA83" i="1"/>
  <c r="CZ83" i="1"/>
  <c r="DA82" i="1"/>
  <c r="CZ82" i="1"/>
  <c r="DA81" i="1"/>
  <c r="CZ81" i="1"/>
  <c r="DA80" i="1"/>
  <c r="CZ80" i="1"/>
  <c r="DA79" i="1"/>
  <c r="CZ79" i="1"/>
  <c r="DA78" i="1"/>
  <c r="CZ78" i="1"/>
  <c r="DA77" i="1"/>
  <c r="CZ77" i="1"/>
  <c r="DA76" i="1"/>
  <c r="CZ76" i="1"/>
  <c r="DA75" i="1"/>
  <c r="CZ75" i="1"/>
  <c r="DA74" i="1"/>
  <c r="CZ74" i="1"/>
  <c r="DA73" i="1"/>
  <c r="CZ73" i="1"/>
  <c r="DA72" i="1"/>
  <c r="CZ72" i="1"/>
  <c r="DA71" i="1"/>
  <c r="CZ71" i="1"/>
  <c r="DA70" i="1"/>
  <c r="CZ70" i="1"/>
  <c r="DA69" i="1"/>
  <c r="CZ69" i="1"/>
  <c r="DA68" i="1"/>
  <c r="CZ68" i="1"/>
  <c r="DA67" i="1"/>
  <c r="CZ67" i="1"/>
  <c r="DA66" i="1"/>
  <c r="CZ66" i="1"/>
  <c r="DA65" i="1"/>
  <c r="CZ65" i="1"/>
  <c r="DA64" i="1"/>
  <c r="CZ64" i="1"/>
  <c r="DA63" i="1"/>
  <c r="CZ63" i="1"/>
  <c r="DA62" i="1"/>
  <c r="CZ62" i="1"/>
  <c r="DA61" i="1"/>
  <c r="CZ61" i="1"/>
  <c r="DA60" i="1"/>
  <c r="CZ60" i="1"/>
  <c r="DA59" i="1"/>
  <c r="CZ59" i="1"/>
  <c r="DA58" i="1"/>
  <c r="CZ58" i="1"/>
  <c r="DA57" i="1"/>
  <c r="CZ57" i="1"/>
  <c r="DA56" i="1"/>
  <c r="CZ56" i="1"/>
  <c r="DA55" i="1"/>
  <c r="CZ55" i="1"/>
  <c r="DA54" i="1"/>
  <c r="CZ54" i="1"/>
  <c r="DA53" i="1"/>
  <c r="CZ53" i="1"/>
  <c r="DA52" i="1"/>
  <c r="CZ52" i="1"/>
  <c r="DA51" i="1"/>
  <c r="CZ51" i="1"/>
  <c r="DA50" i="1"/>
  <c r="CZ50" i="1"/>
  <c r="DA49" i="1"/>
  <c r="CZ49" i="1"/>
  <c r="DA48" i="1"/>
  <c r="CZ48" i="1"/>
  <c r="DA47" i="1"/>
  <c r="CZ47" i="1"/>
  <c r="DA46" i="1"/>
  <c r="CZ46" i="1"/>
  <c r="DA45" i="1"/>
  <c r="CZ45" i="1"/>
  <c r="DA44" i="1"/>
  <c r="CZ44" i="1"/>
  <c r="DA43" i="1"/>
  <c r="CZ43" i="1"/>
  <c r="DA42" i="1"/>
  <c r="CZ42" i="1"/>
  <c r="DA41" i="1"/>
  <c r="CZ41" i="1"/>
  <c r="DA40" i="1"/>
  <c r="CZ40" i="1"/>
  <c r="DA39" i="1"/>
  <c r="CZ39" i="1"/>
  <c r="DA38" i="1"/>
  <c r="CZ38" i="1"/>
  <c r="DA37" i="1"/>
  <c r="CZ37" i="1"/>
  <c r="DA36" i="1"/>
  <c r="CZ36" i="1"/>
  <c r="DA35" i="1"/>
  <c r="CZ35" i="1"/>
  <c r="DA34" i="1"/>
  <c r="CZ34" i="1"/>
  <c r="DA33" i="1"/>
  <c r="CZ33" i="1"/>
  <c r="DA32" i="1"/>
  <c r="CZ32" i="1"/>
  <c r="DA31" i="1"/>
  <c r="CZ31" i="1"/>
  <c r="DA30" i="1"/>
  <c r="CZ30" i="1"/>
  <c r="DA29" i="1"/>
  <c r="CZ29" i="1"/>
  <c r="DA28" i="1"/>
  <c r="CZ28" i="1"/>
  <c r="DA27" i="1"/>
  <c r="CZ27" i="1"/>
  <c r="DA26" i="1"/>
  <c r="CZ26" i="1"/>
  <c r="DA25" i="1"/>
  <c r="CZ25" i="1"/>
  <c r="DA24" i="1"/>
  <c r="CZ24" i="1"/>
  <c r="DA23" i="1"/>
  <c r="CZ23" i="1"/>
  <c r="DA22" i="1"/>
  <c r="CZ22" i="1"/>
  <c r="DA21" i="1"/>
  <c r="CZ21" i="1"/>
  <c r="CH27" i="1"/>
  <c r="CH26" i="1"/>
  <c r="CH25" i="1"/>
  <c r="CH24" i="1"/>
  <c r="CH23" i="1"/>
  <c r="CH22" i="1"/>
  <c r="CH21" i="1"/>
  <c r="CH20" i="1"/>
  <c r="BR54" i="1"/>
  <c r="BR23" i="1"/>
  <c r="BR21" i="1"/>
  <c r="BR53" i="1" l="1"/>
  <c r="CL70" i="1"/>
  <c r="CL65" i="1" s="1"/>
  <c r="CL54" i="1" s="1"/>
  <c r="CL53" i="1" s="1"/>
  <c r="CL50" i="1"/>
  <c r="CL49" i="1" s="1"/>
  <c r="CL21" i="1"/>
  <c r="CQ25" i="1"/>
  <c r="CQ24" i="1" s="1"/>
  <c r="CQ23" i="1" s="1"/>
  <c r="CQ22" i="1" s="1"/>
  <c r="CQ21" i="1" s="1"/>
  <c r="CQ20" i="1" s="1"/>
  <c r="CT68" i="1"/>
  <c r="CT67" i="1" s="1"/>
  <c r="CT66" i="1" s="1"/>
  <c r="CT65" i="1" s="1"/>
  <c r="CT64" i="1" s="1"/>
  <c r="CT63" i="1" s="1"/>
  <c r="CT62" i="1" s="1"/>
  <c r="CT61" i="1" s="1"/>
  <c r="CT60" i="1" s="1"/>
  <c r="CT59" i="1" s="1"/>
  <c r="CT58" i="1" s="1"/>
  <c r="CT57" i="1" s="1"/>
  <c r="CT56" i="1" s="1"/>
  <c r="CT55" i="1" s="1"/>
  <c r="CT54" i="1" s="1"/>
  <c r="CT53" i="1" s="1"/>
  <c r="CT52" i="1" s="1"/>
  <c r="CT51" i="1" s="1"/>
  <c r="CT50" i="1" s="1"/>
  <c r="CT49" i="1" s="1"/>
  <c r="CT48" i="1" s="1"/>
  <c r="CT47" i="1" s="1"/>
  <c r="CT46" i="1" s="1"/>
  <c r="CT45" i="1" s="1"/>
  <c r="CT44" i="1" s="1"/>
  <c r="CT43" i="1" s="1"/>
  <c r="CT42" i="1" s="1"/>
  <c r="CT41" i="1" s="1"/>
  <c r="CT40" i="1" s="1"/>
  <c r="CT39" i="1" s="1"/>
  <c r="CT38" i="1" s="1"/>
  <c r="CT37" i="1" s="1"/>
  <c r="CT36" i="1" s="1"/>
  <c r="CT35" i="1" s="1"/>
  <c r="CT34" i="1" s="1"/>
  <c r="CT33" i="1" s="1"/>
  <c r="CT32" i="1" s="1"/>
  <c r="CT31" i="1" s="1"/>
  <c r="CT30" i="1" s="1"/>
  <c r="CT29" i="1" s="1"/>
  <c r="CT28" i="1" s="1"/>
  <c r="CT27" i="1" s="1"/>
  <c r="CT26" i="1" s="1"/>
  <c r="CT25" i="1" s="1"/>
  <c r="CT24" i="1" s="1"/>
  <c r="CT23" i="1" s="1"/>
  <c r="CT22" i="1" s="1"/>
  <c r="CT21" i="1" s="1"/>
  <c r="CT20" i="1" s="1"/>
  <c r="CF87" i="1"/>
  <c r="CF86" i="1" s="1"/>
  <c r="CF85" i="1" s="1"/>
  <c r="CF84" i="1" s="1"/>
  <c r="CF83" i="1" s="1"/>
  <c r="CF82" i="1" s="1"/>
  <c r="CF81" i="1" s="1"/>
  <c r="CF80" i="1" s="1"/>
  <c r="CF79" i="1" s="1"/>
  <c r="CF78" i="1" s="1"/>
  <c r="CF77" i="1" s="1"/>
  <c r="CF76" i="1" s="1"/>
  <c r="CF75" i="1" s="1"/>
  <c r="CF74" i="1" s="1"/>
  <c r="CF73" i="1" s="1"/>
  <c r="CF72" i="1" s="1"/>
  <c r="CF71" i="1" s="1"/>
  <c r="CF70" i="1" s="1"/>
  <c r="CF69" i="1" s="1"/>
  <c r="CF68" i="1" s="1"/>
  <c r="CF67" i="1" s="1"/>
  <c r="CF66" i="1" s="1"/>
  <c r="CF65" i="1" s="1"/>
  <c r="CF64" i="1" s="1"/>
  <c r="CF63" i="1" s="1"/>
  <c r="CF62" i="1" s="1"/>
  <c r="CF61" i="1" s="1"/>
  <c r="CF60" i="1" s="1"/>
  <c r="CF59" i="1" s="1"/>
  <c r="CF58" i="1" s="1"/>
  <c r="CF57" i="1" s="1"/>
  <c r="CF56" i="1" s="1"/>
  <c r="CF55" i="1" s="1"/>
  <c r="CF54" i="1" s="1"/>
  <c r="CF53" i="1" s="1"/>
  <c r="CF52" i="1" s="1"/>
  <c r="CF51" i="1" s="1"/>
  <c r="CF50" i="1" s="1"/>
  <c r="CF49" i="1" s="1"/>
  <c r="CF48" i="1" s="1"/>
  <c r="CF47" i="1" s="1"/>
  <c r="CF46" i="1" s="1"/>
  <c r="CF45" i="1" s="1"/>
  <c r="CF44" i="1" s="1"/>
  <c r="CF43" i="1" s="1"/>
  <c r="CF42" i="1" s="1"/>
  <c r="CF41" i="1" s="1"/>
  <c r="CF40" i="1" s="1"/>
  <c r="CF39" i="1" s="1"/>
  <c r="CF38" i="1" s="1"/>
  <c r="CF37" i="1" s="1"/>
  <c r="CF36" i="1" s="1"/>
  <c r="CF35" i="1" s="1"/>
  <c r="CF34" i="1" s="1"/>
  <c r="CF33" i="1" s="1"/>
  <c r="CF32" i="1" s="1"/>
  <c r="CF31" i="1" s="1"/>
  <c r="CF30" i="1" s="1"/>
  <c r="CF29" i="1" s="1"/>
  <c r="CF28" i="1" s="1"/>
  <c r="CF27" i="1" s="1"/>
  <c r="CF26" i="1" s="1"/>
  <c r="CF25" i="1" s="1"/>
  <c r="CF24" i="1" s="1"/>
  <c r="CF23" i="1" s="1"/>
  <c r="CF22" i="1" s="1"/>
  <c r="CF21" i="1" s="1"/>
  <c r="CF20" i="1" s="1"/>
  <c r="CG87" i="1"/>
  <c r="CG86" i="1" s="1"/>
  <c r="CG85" i="1" s="1"/>
  <c r="CG84" i="1" s="1"/>
  <c r="CG83" i="1" s="1"/>
  <c r="CG82" i="1" s="1"/>
  <c r="CG81" i="1" s="1"/>
  <c r="CG80" i="1" s="1"/>
  <c r="CG79" i="1" s="1"/>
  <c r="CG78" i="1" s="1"/>
  <c r="CG77" i="1" s="1"/>
  <c r="CG76" i="1" s="1"/>
  <c r="CG75" i="1" s="1"/>
  <c r="CG74" i="1" s="1"/>
  <c r="CG73" i="1" s="1"/>
  <c r="CG72" i="1" s="1"/>
  <c r="CG71" i="1" s="1"/>
  <c r="CG70" i="1" s="1"/>
  <c r="CG69" i="1" s="1"/>
  <c r="CG68" i="1" s="1"/>
  <c r="CG67" i="1" s="1"/>
  <c r="CG66" i="1" s="1"/>
  <c r="CG65" i="1" s="1"/>
  <c r="CG64" i="1" s="1"/>
  <c r="CG63" i="1" s="1"/>
  <c r="CG62" i="1" s="1"/>
  <c r="CG61" i="1" s="1"/>
  <c r="CG60" i="1" s="1"/>
  <c r="CG59" i="1" s="1"/>
  <c r="CG58" i="1" s="1"/>
  <c r="CG57" i="1" s="1"/>
  <c r="CG56" i="1" s="1"/>
  <c r="CG55" i="1" s="1"/>
  <c r="CG54" i="1" s="1"/>
  <c r="CG53" i="1" s="1"/>
  <c r="CG52" i="1" s="1"/>
  <c r="CG51" i="1" s="1"/>
  <c r="CG50" i="1" s="1"/>
  <c r="CG49" i="1" s="1"/>
  <c r="CG48" i="1" s="1"/>
  <c r="CG47" i="1" s="1"/>
  <c r="CG46" i="1" s="1"/>
  <c r="CG45" i="1" s="1"/>
  <c r="CG44" i="1" s="1"/>
  <c r="CG43" i="1" s="1"/>
  <c r="CG42" i="1" s="1"/>
  <c r="CG41" i="1" s="1"/>
  <c r="CG40" i="1" s="1"/>
  <c r="CG39" i="1" s="1"/>
  <c r="CG38" i="1" s="1"/>
  <c r="CG37" i="1" s="1"/>
  <c r="CG36" i="1" s="1"/>
  <c r="CG35" i="1" s="1"/>
  <c r="CG34" i="1" s="1"/>
  <c r="CG33" i="1" s="1"/>
  <c r="CG32" i="1" s="1"/>
  <c r="CG31" i="1" s="1"/>
  <c r="CG30" i="1" s="1"/>
  <c r="CG29" i="1" s="1"/>
  <c r="CG28" i="1" s="1"/>
  <c r="CG27" i="1" s="1"/>
  <c r="CG26" i="1" s="1"/>
  <c r="CG25" i="1" s="1"/>
  <c r="CG24" i="1" s="1"/>
  <c r="CG23" i="1" s="1"/>
  <c r="CG22" i="1" s="1"/>
  <c r="CG21" i="1" s="1"/>
  <c r="CG20" i="1" s="1"/>
  <c r="CI87" i="1"/>
  <c r="CI86" i="1" s="1"/>
  <c r="CI85" i="1" s="1"/>
  <c r="CI84" i="1" s="1"/>
  <c r="CI83" i="1" s="1"/>
  <c r="CI82" i="1" s="1"/>
  <c r="CI81" i="1" s="1"/>
  <c r="CI80" i="1" s="1"/>
  <c r="CI79" i="1" s="1"/>
  <c r="CI78" i="1" s="1"/>
  <c r="CI77" i="1" s="1"/>
  <c r="CI76" i="1" s="1"/>
  <c r="CI75" i="1" s="1"/>
  <c r="CI74" i="1" s="1"/>
  <c r="CI73" i="1" s="1"/>
  <c r="CI72" i="1" s="1"/>
  <c r="CI71" i="1" s="1"/>
  <c r="CI70" i="1" s="1"/>
  <c r="CI69" i="1" s="1"/>
  <c r="CI68" i="1" s="1"/>
  <c r="CI67" i="1" s="1"/>
  <c r="CI66" i="1" s="1"/>
  <c r="CI65" i="1" s="1"/>
  <c r="CI64" i="1" s="1"/>
  <c r="CI63" i="1" s="1"/>
  <c r="CI62" i="1" s="1"/>
  <c r="CI61" i="1" s="1"/>
  <c r="CI60" i="1" s="1"/>
  <c r="CI59" i="1" s="1"/>
  <c r="CI58" i="1" s="1"/>
  <c r="CI57" i="1" s="1"/>
  <c r="CI56" i="1" s="1"/>
  <c r="CI55" i="1" s="1"/>
  <c r="CI54" i="1" s="1"/>
  <c r="CI53" i="1" s="1"/>
  <c r="CI52" i="1" s="1"/>
  <c r="CI51" i="1" s="1"/>
  <c r="CI50" i="1" s="1"/>
  <c r="CI49" i="1" s="1"/>
  <c r="CI48" i="1" s="1"/>
  <c r="CI47" i="1" s="1"/>
  <c r="CI46" i="1" s="1"/>
  <c r="CI45" i="1" s="1"/>
  <c r="CI44" i="1" s="1"/>
  <c r="CI43" i="1" s="1"/>
  <c r="CI42" i="1" s="1"/>
  <c r="CI41" i="1" s="1"/>
  <c r="CI40" i="1" s="1"/>
  <c r="CI39" i="1" s="1"/>
  <c r="CI38" i="1" s="1"/>
  <c r="CI37" i="1" s="1"/>
  <c r="CI36" i="1" s="1"/>
  <c r="CI35" i="1" s="1"/>
  <c r="CI34" i="1" s="1"/>
  <c r="CI33" i="1" s="1"/>
  <c r="CI32" i="1" s="1"/>
  <c r="CI31" i="1" s="1"/>
  <c r="CI30" i="1" s="1"/>
  <c r="CI29" i="1" s="1"/>
  <c r="CI28" i="1" s="1"/>
  <c r="CI27" i="1" s="1"/>
  <c r="CI26" i="1" s="1"/>
  <c r="CI25" i="1" s="1"/>
  <c r="CI24" i="1" s="1"/>
  <c r="CI23" i="1" s="1"/>
  <c r="CI22" i="1" s="1"/>
  <c r="CI21" i="1" s="1"/>
  <c r="CI20" i="1" s="1"/>
  <c r="CJ87" i="1"/>
  <c r="CJ86" i="1" s="1"/>
  <c r="CJ85" i="1" s="1"/>
  <c r="CJ84" i="1" s="1"/>
  <c r="CJ83" i="1" s="1"/>
  <c r="CJ82" i="1" s="1"/>
  <c r="CJ81" i="1" s="1"/>
  <c r="CJ80" i="1" s="1"/>
  <c r="CJ79" i="1" s="1"/>
  <c r="CJ78" i="1" s="1"/>
  <c r="CJ77" i="1" s="1"/>
  <c r="CJ76" i="1" s="1"/>
  <c r="CJ75" i="1" s="1"/>
  <c r="CJ74" i="1" s="1"/>
  <c r="CJ73" i="1" s="1"/>
  <c r="CJ72" i="1" s="1"/>
  <c r="CJ71" i="1" s="1"/>
  <c r="CJ70" i="1" s="1"/>
  <c r="CJ69" i="1" s="1"/>
  <c r="CJ68" i="1" s="1"/>
  <c r="CJ67" i="1" s="1"/>
  <c r="CJ66" i="1" s="1"/>
  <c r="CJ65" i="1" s="1"/>
  <c r="CJ64" i="1" s="1"/>
  <c r="CJ63" i="1" s="1"/>
  <c r="CJ62" i="1" s="1"/>
  <c r="CJ61" i="1" s="1"/>
  <c r="CJ60" i="1" s="1"/>
  <c r="CJ59" i="1" s="1"/>
  <c r="CJ58" i="1" s="1"/>
  <c r="CJ57" i="1" s="1"/>
  <c r="CJ56" i="1" s="1"/>
  <c r="CJ55" i="1" s="1"/>
  <c r="CJ54" i="1" s="1"/>
  <c r="CJ53" i="1" s="1"/>
  <c r="CJ52" i="1" s="1"/>
  <c r="CJ51" i="1" s="1"/>
  <c r="CJ50" i="1" s="1"/>
  <c r="CJ49" i="1" s="1"/>
  <c r="CJ48" i="1" s="1"/>
  <c r="CJ47" i="1" s="1"/>
  <c r="CJ46" i="1" s="1"/>
  <c r="CJ45" i="1" s="1"/>
  <c r="CJ44" i="1" s="1"/>
  <c r="CJ43" i="1" s="1"/>
  <c r="CJ42" i="1" s="1"/>
  <c r="CJ41" i="1" s="1"/>
  <c r="CJ40" i="1" s="1"/>
  <c r="CJ39" i="1" s="1"/>
  <c r="CJ38" i="1" s="1"/>
  <c r="CJ37" i="1" s="1"/>
  <c r="CJ36" i="1" s="1"/>
  <c r="CJ35" i="1" s="1"/>
  <c r="CJ34" i="1" s="1"/>
  <c r="CJ33" i="1" s="1"/>
  <c r="CJ32" i="1" s="1"/>
  <c r="CJ31" i="1" s="1"/>
  <c r="CJ30" i="1" s="1"/>
  <c r="CJ29" i="1" s="1"/>
  <c r="CJ28" i="1" s="1"/>
  <c r="CJ27" i="1" s="1"/>
  <c r="CJ26" i="1" s="1"/>
  <c r="CJ25" i="1" s="1"/>
  <c r="CJ24" i="1" s="1"/>
  <c r="CJ23" i="1" s="1"/>
  <c r="CJ22" i="1" s="1"/>
  <c r="CJ21" i="1" s="1"/>
  <c r="CJ20" i="1" s="1"/>
  <c r="CK87" i="1"/>
  <c r="CK86" i="1" s="1"/>
  <c r="CK85" i="1" s="1"/>
  <c r="CK84" i="1" s="1"/>
  <c r="CK83" i="1" s="1"/>
  <c r="CK82" i="1" s="1"/>
  <c r="CK81" i="1" s="1"/>
  <c r="CK80" i="1" s="1"/>
  <c r="CK79" i="1" s="1"/>
  <c r="CK78" i="1" s="1"/>
  <c r="CK77" i="1" s="1"/>
  <c r="CK76" i="1" s="1"/>
  <c r="CK75" i="1" s="1"/>
  <c r="CK74" i="1" s="1"/>
  <c r="CK73" i="1" s="1"/>
  <c r="CK72" i="1" s="1"/>
  <c r="CK71" i="1" s="1"/>
  <c r="CK70" i="1" s="1"/>
  <c r="CK69" i="1" s="1"/>
  <c r="CK68" i="1" s="1"/>
  <c r="CK67" i="1" s="1"/>
  <c r="CK66" i="1" s="1"/>
  <c r="CK65" i="1" s="1"/>
  <c r="CK64" i="1" s="1"/>
  <c r="CK63" i="1" s="1"/>
  <c r="CK62" i="1" s="1"/>
  <c r="CK61" i="1" s="1"/>
  <c r="CK60" i="1" s="1"/>
  <c r="CK59" i="1" s="1"/>
  <c r="CK58" i="1" s="1"/>
  <c r="CK57" i="1" s="1"/>
  <c r="CK56" i="1" s="1"/>
  <c r="CK55" i="1" s="1"/>
  <c r="CK54" i="1" s="1"/>
  <c r="CK53" i="1" s="1"/>
  <c r="CK52" i="1" s="1"/>
  <c r="CK51" i="1" s="1"/>
  <c r="CK50" i="1" s="1"/>
  <c r="CK49" i="1" s="1"/>
  <c r="CK48" i="1" s="1"/>
  <c r="CK47" i="1" s="1"/>
  <c r="CK46" i="1" s="1"/>
  <c r="CK45" i="1" s="1"/>
  <c r="CK44" i="1" s="1"/>
  <c r="CK43" i="1" s="1"/>
  <c r="CK42" i="1" s="1"/>
  <c r="CK41" i="1" s="1"/>
  <c r="CK40" i="1" s="1"/>
  <c r="CK39" i="1" s="1"/>
  <c r="CK38" i="1" s="1"/>
  <c r="CK37" i="1" s="1"/>
  <c r="CK36" i="1" s="1"/>
  <c r="CK35" i="1" s="1"/>
  <c r="CK34" i="1" s="1"/>
  <c r="CK33" i="1" s="1"/>
  <c r="CK32" i="1" s="1"/>
  <c r="CK31" i="1" s="1"/>
  <c r="CK30" i="1" s="1"/>
  <c r="CK29" i="1" s="1"/>
  <c r="CK28" i="1" s="1"/>
  <c r="CK27" i="1" s="1"/>
  <c r="CK26" i="1" s="1"/>
  <c r="CK25" i="1" s="1"/>
  <c r="CK24" i="1" s="1"/>
  <c r="CK23" i="1" s="1"/>
  <c r="CK22" i="1" s="1"/>
  <c r="CK21" i="1" s="1"/>
  <c r="CK20" i="1" s="1"/>
  <c r="CL87" i="1"/>
  <c r="CL86" i="1" s="1"/>
  <c r="CL85" i="1" s="1"/>
  <c r="CL84" i="1" s="1"/>
  <c r="CM87" i="1"/>
  <c r="CM86" i="1" s="1"/>
  <c r="CM85" i="1" s="1"/>
  <c r="CM84" i="1" s="1"/>
  <c r="CM83" i="1" s="1"/>
  <c r="CM82" i="1" s="1"/>
  <c r="CM81" i="1" s="1"/>
  <c r="CM80" i="1" s="1"/>
  <c r="CM79" i="1" s="1"/>
  <c r="CM78" i="1" s="1"/>
  <c r="CM77" i="1" s="1"/>
  <c r="CM76" i="1" s="1"/>
  <c r="CM75" i="1" s="1"/>
  <c r="CM74" i="1" s="1"/>
  <c r="CM73" i="1" s="1"/>
  <c r="CM72" i="1" s="1"/>
  <c r="CM71" i="1" s="1"/>
  <c r="CM70" i="1" s="1"/>
  <c r="CM69" i="1" s="1"/>
  <c r="CM68" i="1" s="1"/>
  <c r="CM67" i="1" s="1"/>
  <c r="CM66" i="1" s="1"/>
  <c r="CM65" i="1" s="1"/>
  <c r="CM64" i="1" s="1"/>
  <c r="CM63" i="1" s="1"/>
  <c r="CM62" i="1" s="1"/>
  <c r="CM61" i="1" s="1"/>
  <c r="CM60" i="1" s="1"/>
  <c r="CM59" i="1" s="1"/>
  <c r="CM58" i="1" s="1"/>
  <c r="CM57" i="1" s="1"/>
  <c r="CM56" i="1" s="1"/>
  <c r="CM55" i="1" s="1"/>
  <c r="CM54" i="1" s="1"/>
  <c r="CM53" i="1" s="1"/>
  <c r="CM52" i="1" s="1"/>
  <c r="CM51" i="1" s="1"/>
  <c r="CM50" i="1" s="1"/>
  <c r="CM49" i="1" s="1"/>
  <c r="CM48" i="1" s="1"/>
  <c r="CM47" i="1" s="1"/>
  <c r="CM46" i="1" s="1"/>
  <c r="CM45" i="1" s="1"/>
  <c r="CM44" i="1" s="1"/>
  <c r="CM43" i="1" s="1"/>
  <c r="CM42" i="1" s="1"/>
  <c r="CM41" i="1" s="1"/>
  <c r="CM40" i="1" s="1"/>
  <c r="CM39" i="1" s="1"/>
  <c r="CM38" i="1" s="1"/>
  <c r="CM37" i="1" s="1"/>
  <c r="CM36" i="1" s="1"/>
  <c r="CM35" i="1" s="1"/>
  <c r="CM34" i="1" s="1"/>
  <c r="CM33" i="1" s="1"/>
  <c r="CM32" i="1" s="1"/>
  <c r="CM31" i="1" s="1"/>
  <c r="CM30" i="1" s="1"/>
  <c r="CM29" i="1" s="1"/>
  <c r="CM28" i="1" s="1"/>
  <c r="CM27" i="1" s="1"/>
  <c r="CM26" i="1" s="1"/>
  <c r="CM25" i="1" s="1"/>
  <c r="CM24" i="1" s="1"/>
  <c r="CM23" i="1" s="1"/>
  <c r="CM22" i="1" s="1"/>
  <c r="CM21" i="1" s="1"/>
  <c r="CM20" i="1" s="1"/>
  <c r="CN87" i="1"/>
  <c r="CN86" i="1" s="1"/>
  <c r="CN85" i="1" s="1"/>
  <c r="CN84" i="1" s="1"/>
  <c r="CN83" i="1" s="1"/>
  <c r="CN82" i="1" s="1"/>
  <c r="CN81" i="1" s="1"/>
  <c r="CN80" i="1" s="1"/>
  <c r="CN79" i="1" s="1"/>
  <c r="CN78" i="1" s="1"/>
  <c r="CN77" i="1" s="1"/>
  <c r="CN76" i="1" s="1"/>
  <c r="CN75" i="1" s="1"/>
  <c r="CN74" i="1" s="1"/>
  <c r="CN73" i="1" s="1"/>
  <c r="CN72" i="1" s="1"/>
  <c r="CN71" i="1" s="1"/>
  <c r="CN70" i="1" s="1"/>
  <c r="CN69" i="1" s="1"/>
  <c r="CN68" i="1" s="1"/>
  <c r="CN67" i="1" s="1"/>
  <c r="CN66" i="1" s="1"/>
  <c r="CN65" i="1" s="1"/>
  <c r="CN64" i="1" s="1"/>
  <c r="CN63" i="1" s="1"/>
  <c r="CN62" i="1" s="1"/>
  <c r="CN61" i="1" s="1"/>
  <c r="CN60" i="1" s="1"/>
  <c r="CN59" i="1" s="1"/>
  <c r="CN58" i="1" s="1"/>
  <c r="CN57" i="1" s="1"/>
  <c r="CN56" i="1" s="1"/>
  <c r="CN55" i="1" s="1"/>
  <c r="CN54" i="1" s="1"/>
  <c r="CN53" i="1" s="1"/>
  <c r="CN52" i="1" s="1"/>
  <c r="CN51" i="1" s="1"/>
  <c r="CN50" i="1" s="1"/>
  <c r="CN49" i="1" s="1"/>
  <c r="CN48" i="1" s="1"/>
  <c r="CN47" i="1" s="1"/>
  <c r="CN46" i="1" s="1"/>
  <c r="CN45" i="1" s="1"/>
  <c r="CN44" i="1" s="1"/>
  <c r="CN43" i="1" s="1"/>
  <c r="CN42" i="1" s="1"/>
  <c r="CN41" i="1" s="1"/>
  <c r="CN40" i="1" s="1"/>
  <c r="CN39" i="1" s="1"/>
  <c r="CN38" i="1" s="1"/>
  <c r="CN37" i="1" s="1"/>
  <c r="CN36" i="1" s="1"/>
  <c r="CN35" i="1" s="1"/>
  <c r="CN34" i="1" s="1"/>
  <c r="CN33" i="1" s="1"/>
  <c r="CN32" i="1" s="1"/>
  <c r="CN31" i="1" s="1"/>
  <c r="CN30" i="1" s="1"/>
  <c r="CN29" i="1" s="1"/>
  <c r="CN28" i="1" s="1"/>
  <c r="CN27" i="1" s="1"/>
  <c r="CN26" i="1" s="1"/>
  <c r="CN25" i="1" s="1"/>
  <c r="CN24" i="1" s="1"/>
  <c r="CN23" i="1" s="1"/>
  <c r="CN22" i="1" s="1"/>
  <c r="CN21" i="1" s="1"/>
  <c r="CN20" i="1" s="1"/>
  <c r="CO87" i="1"/>
  <c r="CO86" i="1" s="1"/>
  <c r="CO85" i="1" s="1"/>
  <c r="CO84" i="1" s="1"/>
  <c r="CO83" i="1" s="1"/>
  <c r="CO82" i="1" s="1"/>
  <c r="CO81" i="1" s="1"/>
  <c r="CO80" i="1" s="1"/>
  <c r="CO79" i="1" s="1"/>
  <c r="CO78" i="1" s="1"/>
  <c r="CO77" i="1" s="1"/>
  <c r="CO76" i="1" s="1"/>
  <c r="CO75" i="1" s="1"/>
  <c r="CO74" i="1" s="1"/>
  <c r="CO73" i="1" s="1"/>
  <c r="CO72" i="1" s="1"/>
  <c r="CO71" i="1" s="1"/>
  <c r="CO70" i="1" s="1"/>
  <c r="CO69" i="1" s="1"/>
  <c r="CO68" i="1" s="1"/>
  <c r="CO67" i="1" s="1"/>
  <c r="CO66" i="1" s="1"/>
  <c r="CO65" i="1" s="1"/>
  <c r="CO64" i="1" s="1"/>
  <c r="CO63" i="1" s="1"/>
  <c r="CO62" i="1" s="1"/>
  <c r="CO61" i="1" s="1"/>
  <c r="CO60" i="1" s="1"/>
  <c r="CO59" i="1" s="1"/>
  <c r="CO58" i="1" s="1"/>
  <c r="CO57" i="1" s="1"/>
  <c r="CO56" i="1" s="1"/>
  <c r="CO55" i="1" s="1"/>
  <c r="CO54" i="1" s="1"/>
  <c r="CO53" i="1" s="1"/>
  <c r="CO52" i="1" s="1"/>
  <c r="CO51" i="1" s="1"/>
  <c r="CO50" i="1" s="1"/>
  <c r="CO49" i="1" s="1"/>
  <c r="CO48" i="1" s="1"/>
  <c r="CO47" i="1" s="1"/>
  <c r="CO46" i="1" s="1"/>
  <c r="CO45" i="1" s="1"/>
  <c r="CO44" i="1" s="1"/>
  <c r="CO43" i="1" s="1"/>
  <c r="CO42" i="1" s="1"/>
  <c r="CO41" i="1" s="1"/>
  <c r="CO40" i="1" s="1"/>
  <c r="CO39" i="1" s="1"/>
  <c r="CO38" i="1" s="1"/>
  <c r="CO37" i="1" s="1"/>
  <c r="CO36" i="1" s="1"/>
  <c r="CO35" i="1" s="1"/>
  <c r="CO34" i="1" s="1"/>
  <c r="CO33" i="1" s="1"/>
  <c r="CO32" i="1" s="1"/>
  <c r="CO31" i="1" s="1"/>
  <c r="CO30" i="1" s="1"/>
  <c r="CO29" i="1" s="1"/>
  <c r="CO28" i="1" s="1"/>
  <c r="CO27" i="1" s="1"/>
  <c r="CO26" i="1" s="1"/>
  <c r="CO25" i="1" s="1"/>
  <c r="CO24" i="1" s="1"/>
  <c r="CO23" i="1" s="1"/>
  <c r="CO22" i="1" s="1"/>
  <c r="CO21" i="1" s="1"/>
  <c r="CO20" i="1" s="1"/>
  <c r="CP87" i="1"/>
  <c r="CP86" i="1" s="1"/>
  <c r="CP85" i="1" s="1"/>
  <c r="CP84" i="1" s="1"/>
  <c r="CP83" i="1" s="1"/>
  <c r="CP82" i="1" s="1"/>
  <c r="CP81" i="1" s="1"/>
  <c r="CP80" i="1" s="1"/>
  <c r="CP79" i="1" s="1"/>
  <c r="CP78" i="1" s="1"/>
  <c r="CP77" i="1" s="1"/>
  <c r="CP76" i="1" s="1"/>
  <c r="CP75" i="1" s="1"/>
  <c r="CP74" i="1" s="1"/>
  <c r="CP73" i="1" s="1"/>
  <c r="CP72" i="1" s="1"/>
  <c r="CP71" i="1" s="1"/>
  <c r="CP70" i="1" s="1"/>
  <c r="CP69" i="1" s="1"/>
  <c r="CP68" i="1" s="1"/>
  <c r="CP67" i="1" s="1"/>
  <c r="CP66" i="1" s="1"/>
  <c r="CP65" i="1" s="1"/>
  <c r="CP64" i="1" s="1"/>
  <c r="CP63" i="1" s="1"/>
  <c r="CP62" i="1" s="1"/>
  <c r="CP61" i="1" s="1"/>
  <c r="CP60" i="1" s="1"/>
  <c r="CP59" i="1" s="1"/>
  <c r="CP58" i="1" s="1"/>
  <c r="CP57" i="1" s="1"/>
  <c r="CP56" i="1" s="1"/>
  <c r="CP55" i="1" s="1"/>
  <c r="CP54" i="1" s="1"/>
  <c r="CP53" i="1" s="1"/>
  <c r="CP52" i="1" s="1"/>
  <c r="CP51" i="1" s="1"/>
  <c r="CP50" i="1" s="1"/>
  <c r="CP49" i="1" s="1"/>
  <c r="CP48" i="1" s="1"/>
  <c r="CP47" i="1" s="1"/>
  <c r="CP46" i="1" s="1"/>
  <c r="CP45" i="1" s="1"/>
  <c r="CP44" i="1" s="1"/>
  <c r="CP43" i="1" s="1"/>
  <c r="CP42" i="1" s="1"/>
  <c r="CP41" i="1" s="1"/>
  <c r="CP40" i="1" s="1"/>
  <c r="CP39" i="1" s="1"/>
  <c r="CP38" i="1" s="1"/>
  <c r="CP37" i="1" s="1"/>
  <c r="CP36" i="1" s="1"/>
  <c r="CP35" i="1" s="1"/>
  <c r="CP34" i="1" s="1"/>
  <c r="CP33" i="1" s="1"/>
  <c r="CP32" i="1" s="1"/>
  <c r="CP31" i="1" s="1"/>
  <c r="CP30" i="1" s="1"/>
  <c r="CP29" i="1" s="1"/>
  <c r="CP28" i="1" s="1"/>
  <c r="CP27" i="1" s="1"/>
  <c r="CP26" i="1" s="1"/>
  <c r="CP25" i="1" s="1"/>
  <c r="CP24" i="1" s="1"/>
  <c r="CP23" i="1" s="1"/>
  <c r="CP22" i="1" s="1"/>
  <c r="CP21" i="1" s="1"/>
  <c r="CP20" i="1" s="1"/>
  <c r="CQ87" i="1"/>
  <c r="CQ86" i="1" s="1"/>
  <c r="CQ85" i="1" s="1"/>
  <c r="CQ84" i="1" s="1"/>
  <c r="CQ83" i="1" s="1"/>
  <c r="CQ82" i="1" s="1"/>
  <c r="CQ81" i="1" s="1"/>
  <c r="CQ80" i="1" s="1"/>
  <c r="CQ79" i="1" s="1"/>
  <c r="CQ78" i="1" s="1"/>
  <c r="CQ77" i="1" s="1"/>
  <c r="CQ76" i="1" s="1"/>
  <c r="CQ75" i="1" s="1"/>
  <c r="CQ74" i="1" s="1"/>
  <c r="CQ73" i="1" s="1"/>
  <c r="CQ72" i="1" s="1"/>
  <c r="CQ71" i="1" s="1"/>
  <c r="CQ70" i="1" s="1"/>
  <c r="CQ69" i="1" s="1"/>
  <c r="CQ68" i="1" s="1"/>
  <c r="CQ67" i="1" s="1"/>
  <c r="CQ66" i="1" s="1"/>
  <c r="CQ65" i="1" s="1"/>
  <c r="CQ64" i="1" s="1"/>
  <c r="CQ63" i="1" s="1"/>
  <c r="CQ62" i="1" s="1"/>
  <c r="CQ61" i="1" s="1"/>
  <c r="CQ60" i="1" s="1"/>
  <c r="CQ59" i="1" s="1"/>
  <c r="CQ58" i="1" s="1"/>
  <c r="CQ57" i="1" s="1"/>
  <c r="CQ56" i="1" s="1"/>
  <c r="CQ55" i="1" s="1"/>
  <c r="CQ54" i="1" s="1"/>
  <c r="CQ53" i="1" s="1"/>
  <c r="CQ52" i="1" s="1"/>
  <c r="CQ51" i="1" s="1"/>
  <c r="CQ50" i="1" s="1"/>
  <c r="CQ49" i="1" s="1"/>
  <c r="CQ48" i="1" s="1"/>
  <c r="CQ47" i="1" s="1"/>
  <c r="CQ46" i="1" s="1"/>
  <c r="CQ45" i="1" s="1"/>
  <c r="CQ44" i="1" s="1"/>
  <c r="CQ43" i="1" s="1"/>
  <c r="CQ42" i="1" s="1"/>
  <c r="CQ41" i="1" s="1"/>
  <c r="CQ40" i="1" s="1"/>
  <c r="CQ39" i="1" s="1"/>
  <c r="CQ38" i="1" s="1"/>
  <c r="CQ37" i="1" s="1"/>
  <c r="CQ36" i="1" s="1"/>
  <c r="CQ35" i="1" s="1"/>
  <c r="CQ34" i="1" s="1"/>
  <c r="CQ33" i="1" s="1"/>
  <c r="CQ32" i="1" s="1"/>
  <c r="CQ31" i="1" s="1"/>
  <c r="CQ30" i="1" s="1"/>
  <c r="CQ29" i="1" s="1"/>
  <c r="CQ28" i="1" s="1"/>
  <c r="CQ27" i="1" s="1"/>
  <c r="CQ26" i="1" s="1"/>
  <c r="CR87" i="1"/>
  <c r="CR86" i="1" s="1"/>
  <c r="CR85" i="1" s="1"/>
  <c r="CR84" i="1" s="1"/>
  <c r="CR83" i="1" s="1"/>
  <c r="CR82" i="1" s="1"/>
  <c r="CR81" i="1" s="1"/>
  <c r="CR80" i="1" s="1"/>
  <c r="CR79" i="1" s="1"/>
  <c r="CR78" i="1" s="1"/>
  <c r="CR77" i="1" s="1"/>
  <c r="CR76" i="1" s="1"/>
  <c r="CR75" i="1" s="1"/>
  <c r="CR74" i="1" s="1"/>
  <c r="CR73" i="1" s="1"/>
  <c r="CR72" i="1" s="1"/>
  <c r="CR71" i="1" s="1"/>
  <c r="CR70" i="1" s="1"/>
  <c r="CR69" i="1" s="1"/>
  <c r="CR68" i="1" s="1"/>
  <c r="CR67" i="1" s="1"/>
  <c r="CR66" i="1" s="1"/>
  <c r="CR65" i="1" s="1"/>
  <c r="CR64" i="1" s="1"/>
  <c r="CR63" i="1" s="1"/>
  <c r="CR62" i="1" s="1"/>
  <c r="CR61" i="1" s="1"/>
  <c r="CR60" i="1" s="1"/>
  <c r="CR59" i="1" s="1"/>
  <c r="CR58" i="1" s="1"/>
  <c r="CR57" i="1" s="1"/>
  <c r="CR56" i="1" s="1"/>
  <c r="CR55" i="1" s="1"/>
  <c r="CR54" i="1" s="1"/>
  <c r="CR53" i="1" s="1"/>
  <c r="CR52" i="1" s="1"/>
  <c r="CR51" i="1" s="1"/>
  <c r="CR50" i="1" s="1"/>
  <c r="CR49" i="1" s="1"/>
  <c r="CR48" i="1" s="1"/>
  <c r="CR47" i="1" s="1"/>
  <c r="CR46" i="1" s="1"/>
  <c r="CR45" i="1" s="1"/>
  <c r="CR44" i="1" s="1"/>
  <c r="CR43" i="1" s="1"/>
  <c r="CR42" i="1" s="1"/>
  <c r="CR41" i="1" s="1"/>
  <c r="CR40" i="1" s="1"/>
  <c r="CR39" i="1" s="1"/>
  <c r="CR38" i="1" s="1"/>
  <c r="CR37" i="1" s="1"/>
  <c r="CR36" i="1" s="1"/>
  <c r="CR35" i="1" s="1"/>
  <c r="CR34" i="1" s="1"/>
  <c r="CR33" i="1" s="1"/>
  <c r="CR32" i="1" s="1"/>
  <c r="CR31" i="1" s="1"/>
  <c r="CR30" i="1" s="1"/>
  <c r="CR29" i="1" s="1"/>
  <c r="CR28" i="1" s="1"/>
  <c r="CR27" i="1" s="1"/>
  <c r="CR26" i="1" s="1"/>
  <c r="CR25" i="1" s="1"/>
  <c r="CR24" i="1" s="1"/>
  <c r="CR23" i="1" s="1"/>
  <c r="CR22" i="1" s="1"/>
  <c r="CR21" i="1" s="1"/>
  <c r="CR20" i="1" s="1"/>
  <c r="CS87" i="1"/>
  <c r="CS86" i="1" s="1"/>
  <c r="CS85" i="1" s="1"/>
  <c r="CS84" i="1" s="1"/>
  <c r="CS83" i="1" s="1"/>
  <c r="CS82" i="1" s="1"/>
  <c r="CS81" i="1" s="1"/>
  <c r="CS80" i="1" s="1"/>
  <c r="CS79" i="1" s="1"/>
  <c r="CS78" i="1" s="1"/>
  <c r="CS77" i="1" s="1"/>
  <c r="CS76" i="1" s="1"/>
  <c r="CS75" i="1" s="1"/>
  <c r="CS74" i="1" s="1"/>
  <c r="CS73" i="1" s="1"/>
  <c r="CS72" i="1" s="1"/>
  <c r="CS71" i="1" s="1"/>
  <c r="CS70" i="1" s="1"/>
  <c r="CS69" i="1" s="1"/>
  <c r="CS68" i="1" s="1"/>
  <c r="CS67" i="1" s="1"/>
  <c r="CS66" i="1" s="1"/>
  <c r="CS65" i="1" s="1"/>
  <c r="CS64" i="1" s="1"/>
  <c r="CS63" i="1" s="1"/>
  <c r="CS62" i="1" s="1"/>
  <c r="CS61" i="1" s="1"/>
  <c r="CS60" i="1" s="1"/>
  <c r="CS59" i="1" s="1"/>
  <c r="CS58" i="1" s="1"/>
  <c r="CS57" i="1" s="1"/>
  <c r="CS56" i="1" s="1"/>
  <c r="CS55" i="1" s="1"/>
  <c r="CS54" i="1" s="1"/>
  <c r="CS53" i="1" s="1"/>
  <c r="CS52" i="1" s="1"/>
  <c r="CS51" i="1" s="1"/>
  <c r="CS50" i="1" s="1"/>
  <c r="CS49" i="1" s="1"/>
  <c r="CS48" i="1" s="1"/>
  <c r="CS47" i="1" s="1"/>
  <c r="CS46" i="1" s="1"/>
  <c r="CS45" i="1" s="1"/>
  <c r="CS44" i="1" s="1"/>
  <c r="CS43" i="1" s="1"/>
  <c r="CS42" i="1" s="1"/>
  <c r="CS41" i="1" s="1"/>
  <c r="CS40" i="1" s="1"/>
  <c r="CS39" i="1" s="1"/>
  <c r="CS38" i="1" s="1"/>
  <c r="CS37" i="1" s="1"/>
  <c r="CS36" i="1" s="1"/>
  <c r="CS35" i="1" s="1"/>
  <c r="CS34" i="1" s="1"/>
  <c r="CS33" i="1" s="1"/>
  <c r="CS32" i="1" s="1"/>
  <c r="CS31" i="1" s="1"/>
  <c r="CS30" i="1" s="1"/>
  <c r="CS29" i="1" s="1"/>
  <c r="CS28" i="1" s="1"/>
  <c r="CS27" i="1" s="1"/>
  <c r="CS26" i="1" s="1"/>
  <c r="CS25" i="1" s="1"/>
  <c r="CS24" i="1" s="1"/>
  <c r="CS23" i="1" s="1"/>
  <c r="CS22" i="1" s="1"/>
  <c r="CS21" i="1" s="1"/>
  <c r="CS20" i="1" s="1"/>
  <c r="CT87" i="1"/>
  <c r="CT86" i="1" s="1"/>
  <c r="CT85" i="1" s="1"/>
  <c r="CT84" i="1" s="1"/>
  <c r="CT83" i="1" s="1"/>
  <c r="CT82" i="1" s="1"/>
  <c r="CT81" i="1" s="1"/>
  <c r="CT80" i="1" s="1"/>
  <c r="CT79" i="1" s="1"/>
  <c r="CT78" i="1" s="1"/>
  <c r="CT77" i="1" s="1"/>
  <c r="CT76" i="1" s="1"/>
  <c r="CT75" i="1" s="1"/>
  <c r="CT74" i="1" s="1"/>
  <c r="CT73" i="1" s="1"/>
  <c r="CT72" i="1" s="1"/>
  <c r="CT71" i="1" s="1"/>
  <c r="CT70" i="1" s="1"/>
  <c r="CT69" i="1" s="1"/>
  <c r="CU87" i="1"/>
  <c r="CU86" i="1" s="1"/>
  <c r="CU85" i="1" s="1"/>
  <c r="CU84" i="1" s="1"/>
  <c r="CU83" i="1" s="1"/>
  <c r="CU82" i="1" s="1"/>
  <c r="CU81" i="1" s="1"/>
  <c r="CU80" i="1" s="1"/>
  <c r="CU79" i="1" s="1"/>
  <c r="CU78" i="1" s="1"/>
  <c r="CU77" i="1" s="1"/>
  <c r="CU76" i="1" s="1"/>
  <c r="CU75" i="1" s="1"/>
  <c r="CU74" i="1" s="1"/>
  <c r="CU73" i="1" s="1"/>
  <c r="CU72" i="1" s="1"/>
  <c r="CU71" i="1" s="1"/>
  <c r="CU70" i="1" s="1"/>
  <c r="CU69" i="1" s="1"/>
  <c r="CU68" i="1" s="1"/>
  <c r="CU67" i="1" s="1"/>
  <c r="CU66" i="1" s="1"/>
  <c r="CU65" i="1" s="1"/>
  <c r="CU64" i="1" s="1"/>
  <c r="CU63" i="1" s="1"/>
  <c r="CU62" i="1" s="1"/>
  <c r="CU61" i="1" s="1"/>
  <c r="CU60" i="1" s="1"/>
  <c r="CU59" i="1" s="1"/>
  <c r="CU58" i="1" s="1"/>
  <c r="CU57" i="1" s="1"/>
  <c r="CU56" i="1" s="1"/>
  <c r="CU55" i="1" s="1"/>
  <c r="CU54" i="1" s="1"/>
  <c r="CU53" i="1" s="1"/>
  <c r="CU52" i="1" s="1"/>
  <c r="CU51" i="1" s="1"/>
  <c r="CU50" i="1" s="1"/>
  <c r="CU49" i="1" s="1"/>
  <c r="CU48" i="1" s="1"/>
  <c r="CU47" i="1" s="1"/>
  <c r="CU46" i="1" s="1"/>
  <c r="CU45" i="1" s="1"/>
  <c r="CU44" i="1" s="1"/>
  <c r="CU43" i="1" s="1"/>
  <c r="CU42" i="1" s="1"/>
  <c r="CU41" i="1" s="1"/>
  <c r="CU40" i="1" s="1"/>
  <c r="CU39" i="1" s="1"/>
  <c r="CU38" i="1" s="1"/>
  <c r="CU37" i="1" s="1"/>
  <c r="CU36" i="1" s="1"/>
  <c r="CU35" i="1" s="1"/>
  <c r="CU34" i="1" s="1"/>
  <c r="CU33" i="1" s="1"/>
  <c r="CU32" i="1" s="1"/>
  <c r="CU31" i="1" s="1"/>
  <c r="CU30" i="1" s="1"/>
  <c r="CU29" i="1" s="1"/>
  <c r="CU28" i="1" s="1"/>
  <c r="CU27" i="1" s="1"/>
  <c r="CU26" i="1" s="1"/>
  <c r="CU25" i="1" s="1"/>
  <c r="CU24" i="1" s="1"/>
  <c r="CU23" i="1" s="1"/>
  <c r="CU22" i="1" s="1"/>
  <c r="CU21" i="1" s="1"/>
  <c r="CU20" i="1" s="1"/>
  <c r="BT87" i="1"/>
  <c r="BT86" i="1" s="1"/>
  <c r="BT85" i="1" s="1"/>
  <c r="BT84" i="1" s="1"/>
  <c r="BT83" i="1" s="1"/>
  <c r="BT82" i="1" s="1"/>
  <c r="BT81" i="1" s="1"/>
  <c r="BT80" i="1" s="1"/>
  <c r="BT79" i="1" s="1"/>
  <c r="BT78" i="1" s="1"/>
  <c r="BT77" i="1" s="1"/>
  <c r="BT76" i="1" s="1"/>
  <c r="BT75" i="1" s="1"/>
  <c r="BT74" i="1" s="1"/>
  <c r="BT73" i="1" s="1"/>
  <c r="BT72" i="1" s="1"/>
  <c r="BT71" i="1" s="1"/>
  <c r="BT70" i="1" s="1"/>
  <c r="BT69" i="1" s="1"/>
  <c r="BT68" i="1" s="1"/>
  <c r="BT67" i="1" s="1"/>
  <c r="BT66" i="1" s="1"/>
  <c r="BT65" i="1" s="1"/>
  <c r="BT64" i="1" s="1"/>
  <c r="BT63" i="1" s="1"/>
  <c r="BT62" i="1" s="1"/>
  <c r="BT61" i="1" s="1"/>
  <c r="BT60" i="1" s="1"/>
  <c r="BT59" i="1" s="1"/>
  <c r="BT58" i="1" s="1"/>
  <c r="BT57" i="1" s="1"/>
  <c r="BT56" i="1" s="1"/>
  <c r="BT55" i="1" s="1"/>
  <c r="BT54" i="1" s="1"/>
  <c r="BT53" i="1" s="1"/>
  <c r="BT52" i="1" s="1"/>
  <c r="BT51" i="1" s="1"/>
  <c r="BT50" i="1" s="1"/>
  <c r="BT49" i="1" s="1"/>
  <c r="BT48" i="1" s="1"/>
  <c r="BT47" i="1" s="1"/>
  <c r="BT46" i="1" s="1"/>
  <c r="BT45" i="1" s="1"/>
  <c r="BT44" i="1" s="1"/>
  <c r="BT43" i="1" s="1"/>
  <c r="BT42" i="1" s="1"/>
  <c r="BT41" i="1" s="1"/>
  <c r="BT40" i="1" s="1"/>
  <c r="BT39" i="1" s="1"/>
  <c r="BT38" i="1" s="1"/>
  <c r="BT37" i="1" s="1"/>
  <c r="BT36" i="1" s="1"/>
  <c r="BT35" i="1" s="1"/>
  <c r="BT34" i="1" s="1"/>
  <c r="BT33" i="1" s="1"/>
  <c r="BT32" i="1" s="1"/>
  <c r="BT31" i="1" s="1"/>
  <c r="BT30" i="1" s="1"/>
  <c r="BT29" i="1" s="1"/>
  <c r="BT28" i="1" s="1"/>
  <c r="BT27" i="1" s="1"/>
  <c r="BT26" i="1" s="1"/>
  <c r="BT25" i="1" s="1"/>
  <c r="BT24" i="1" s="1"/>
  <c r="BT23" i="1" s="1"/>
  <c r="BT22" i="1" s="1"/>
  <c r="BT21" i="1" s="1"/>
  <c r="BT20" i="1" s="1"/>
  <c r="BP83" i="1"/>
  <c r="BP82" i="1" s="1"/>
  <c r="BP81" i="1" s="1"/>
  <c r="BP80" i="1" s="1"/>
  <c r="BP79" i="1" s="1"/>
  <c r="BP78" i="1" s="1"/>
  <c r="BP77" i="1" s="1"/>
  <c r="BP76" i="1" s="1"/>
  <c r="BP75" i="1" s="1"/>
  <c r="BP74" i="1" s="1"/>
  <c r="BP73" i="1" s="1"/>
  <c r="BP72" i="1" s="1"/>
  <c r="BP71" i="1" s="1"/>
  <c r="BP70" i="1" s="1"/>
  <c r="BP69" i="1" s="1"/>
  <c r="BP68" i="1" s="1"/>
  <c r="BP67" i="1" s="1"/>
  <c r="BP66" i="1" s="1"/>
  <c r="BP65" i="1" s="1"/>
  <c r="BP64" i="1" s="1"/>
  <c r="BP63" i="1" s="1"/>
  <c r="BP62" i="1" s="1"/>
  <c r="BP61" i="1" s="1"/>
  <c r="BP60" i="1" s="1"/>
  <c r="BP59" i="1" s="1"/>
  <c r="BP58" i="1" s="1"/>
  <c r="BP57" i="1" s="1"/>
  <c r="BP56" i="1" s="1"/>
  <c r="BP55" i="1" s="1"/>
  <c r="BP54" i="1" s="1"/>
  <c r="BP53" i="1" s="1"/>
  <c r="BP52" i="1" s="1"/>
  <c r="BP51" i="1" s="1"/>
  <c r="BP50" i="1" s="1"/>
  <c r="BP49" i="1" s="1"/>
  <c r="BP48" i="1" s="1"/>
  <c r="BP47" i="1" s="1"/>
  <c r="BP46" i="1" s="1"/>
  <c r="BP45" i="1" s="1"/>
  <c r="BP44" i="1" s="1"/>
  <c r="BP43" i="1" s="1"/>
  <c r="BP42" i="1" s="1"/>
  <c r="BP41" i="1" s="1"/>
  <c r="BP40" i="1" s="1"/>
  <c r="BP39" i="1" s="1"/>
  <c r="BP38" i="1" s="1"/>
  <c r="BP37" i="1" s="1"/>
  <c r="BP36" i="1" s="1"/>
  <c r="BP35" i="1" s="1"/>
  <c r="BP34" i="1" s="1"/>
  <c r="BP33" i="1" s="1"/>
  <c r="BP32" i="1" s="1"/>
  <c r="BP31" i="1" s="1"/>
  <c r="BP30" i="1" s="1"/>
  <c r="BP29" i="1" s="1"/>
  <c r="BP28" i="1" s="1"/>
  <c r="BP27" i="1" s="1"/>
  <c r="BP26" i="1" s="1"/>
  <c r="BP25" i="1" s="1"/>
  <c r="BP24" i="1" s="1"/>
  <c r="BP23" i="1" s="1"/>
  <c r="BP22" i="1" s="1"/>
  <c r="BP21" i="1" s="1"/>
  <c r="BP20" i="1" s="1"/>
  <c r="BQ85" i="1"/>
  <c r="BQ84" i="1" s="1"/>
  <c r="BQ83" i="1" s="1"/>
  <c r="BQ82" i="1" s="1"/>
  <c r="BQ81" i="1" s="1"/>
  <c r="BQ80" i="1" s="1"/>
  <c r="BQ79" i="1" s="1"/>
  <c r="BQ78" i="1" s="1"/>
  <c r="BQ77" i="1" s="1"/>
  <c r="BQ76" i="1" s="1"/>
  <c r="BQ75" i="1" s="1"/>
  <c r="BQ74" i="1" s="1"/>
  <c r="BQ73" i="1" s="1"/>
  <c r="BQ72" i="1" s="1"/>
  <c r="BQ71" i="1" s="1"/>
  <c r="BQ70" i="1" s="1"/>
  <c r="BQ69" i="1" s="1"/>
  <c r="BQ68" i="1" s="1"/>
  <c r="BQ67" i="1" s="1"/>
  <c r="BQ66" i="1" s="1"/>
  <c r="BQ65" i="1" s="1"/>
  <c r="BQ64" i="1" s="1"/>
  <c r="BQ63" i="1" s="1"/>
  <c r="BQ62" i="1" s="1"/>
  <c r="BQ61" i="1" s="1"/>
  <c r="BQ60" i="1" s="1"/>
  <c r="BQ59" i="1" s="1"/>
  <c r="BQ58" i="1" s="1"/>
  <c r="BQ57" i="1" s="1"/>
  <c r="BQ56" i="1" s="1"/>
  <c r="BQ55" i="1" s="1"/>
  <c r="BQ54" i="1" s="1"/>
  <c r="BQ53" i="1" s="1"/>
  <c r="BQ52" i="1" s="1"/>
  <c r="BQ51" i="1" s="1"/>
  <c r="BQ50" i="1" s="1"/>
  <c r="BQ49" i="1" s="1"/>
  <c r="BQ48" i="1" s="1"/>
  <c r="BQ47" i="1" s="1"/>
  <c r="BQ46" i="1" s="1"/>
  <c r="BQ45" i="1" s="1"/>
  <c r="BQ44" i="1" s="1"/>
  <c r="BQ43" i="1" s="1"/>
  <c r="BQ42" i="1" s="1"/>
  <c r="BQ41" i="1" s="1"/>
  <c r="BQ40" i="1" s="1"/>
  <c r="BQ39" i="1" s="1"/>
  <c r="BQ38" i="1" s="1"/>
  <c r="BQ37" i="1" s="1"/>
  <c r="BQ36" i="1" s="1"/>
  <c r="BQ35" i="1" s="1"/>
  <c r="BQ34" i="1" s="1"/>
  <c r="BQ33" i="1" s="1"/>
  <c r="BQ32" i="1" s="1"/>
  <c r="BQ31" i="1" s="1"/>
  <c r="BQ30" i="1" s="1"/>
  <c r="BQ29" i="1" s="1"/>
  <c r="BQ28" i="1" s="1"/>
  <c r="BQ27" i="1" s="1"/>
  <c r="BQ26" i="1" s="1"/>
  <c r="BQ25" i="1" s="1"/>
  <c r="BQ24" i="1" s="1"/>
  <c r="BQ23" i="1" s="1"/>
  <c r="BQ22" i="1" s="1"/>
  <c r="BQ21" i="1" s="1"/>
  <c r="BQ20" i="1" s="1"/>
  <c r="BS85" i="1"/>
  <c r="BS84" i="1" s="1"/>
  <c r="BS83" i="1" s="1"/>
  <c r="BS82" i="1" s="1"/>
  <c r="BS81" i="1" s="1"/>
  <c r="BS80" i="1" s="1"/>
  <c r="BS79" i="1" s="1"/>
  <c r="BS78" i="1" s="1"/>
  <c r="BS77" i="1" s="1"/>
  <c r="BS76" i="1" s="1"/>
  <c r="BS75" i="1" s="1"/>
  <c r="BS74" i="1" s="1"/>
  <c r="BS73" i="1" s="1"/>
  <c r="BS72" i="1" s="1"/>
  <c r="BS71" i="1" s="1"/>
  <c r="BS70" i="1" s="1"/>
  <c r="BS69" i="1" s="1"/>
  <c r="BS68" i="1" s="1"/>
  <c r="BS67" i="1" s="1"/>
  <c r="BS66" i="1" s="1"/>
  <c r="BS65" i="1" s="1"/>
  <c r="BS64" i="1" s="1"/>
  <c r="BS63" i="1" s="1"/>
  <c r="BS62" i="1" s="1"/>
  <c r="BS61" i="1" s="1"/>
  <c r="BS60" i="1" s="1"/>
  <c r="BS59" i="1" s="1"/>
  <c r="BS58" i="1" s="1"/>
  <c r="BS57" i="1" s="1"/>
  <c r="BS56" i="1" s="1"/>
  <c r="BS55" i="1" s="1"/>
  <c r="BS54" i="1" s="1"/>
  <c r="BS53" i="1" s="1"/>
  <c r="BS52" i="1" s="1"/>
  <c r="BS51" i="1" s="1"/>
  <c r="BS50" i="1" s="1"/>
  <c r="BS49" i="1" s="1"/>
  <c r="BS48" i="1" s="1"/>
  <c r="BS47" i="1" s="1"/>
  <c r="BS46" i="1" s="1"/>
  <c r="BS45" i="1" s="1"/>
  <c r="BS44" i="1" s="1"/>
  <c r="BS43" i="1" s="1"/>
  <c r="BS42" i="1" s="1"/>
  <c r="BS41" i="1" s="1"/>
  <c r="BS40" i="1" s="1"/>
  <c r="BS39" i="1" s="1"/>
  <c r="BS38" i="1" s="1"/>
  <c r="BS37" i="1" s="1"/>
  <c r="BS36" i="1" s="1"/>
  <c r="BS35" i="1" s="1"/>
  <c r="BS34" i="1" s="1"/>
  <c r="BS33" i="1" s="1"/>
  <c r="BS32" i="1" s="1"/>
  <c r="BS31" i="1" s="1"/>
  <c r="BS30" i="1" s="1"/>
  <c r="BS29" i="1" s="1"/>
  <c r="BS28" i="1" s="1"/>
  <c r="BS27" i="1" s="1"/>
  <c r="BS26" i="1" s="1"/>
  <c r="BS25" i="1" s="1"/>
  <c r="BS24" i="1" s="1"/>
  <c r="BS23" i="1" s="1"/>
  <c r="BS22" i="1" s="1"/>
  <c r="BS21" i="1" s="1"/>
  <c r="BS20" i="1" s="1"/>
  <c r="BQ86" i="1"/>
  <c r="BP87" i="1"/>
  <c r="BP86" i="1" s="1"/>
  <c r="BP85" i="1" s="1"/>
  <c r="BP84" i="1" s="1"/>
  <c r="BQ87" i="1"/>
  <c r="BS87" i="1"/>
  <c r="BS86" i="1" s="1"/>
  <c r="BV70" i="1"/>
  <c r="BV65" i="1"/>
  <c r="BV54" i="1" s="1"/>
  <c r="BV53" i="1" s="1"/>
  <c r="BV48" i="1" s="1"/>
  <c r="BV50" i="1"/>
  <c r="BV49" i="1"/>
  <c r="BU22" i="1"/>
  <c r="BU20" i="1" s="1"/>
  <c r="BV21" i="1"/>
  <c r="BU21" i="1"/>
  <c r="CC30" i="1"/>
  <c r="CC29" i="1" s="1"/>
  <c r="CC28" i="1" s="1"/>
  <c r="CC27" i="1" s="1"/>
  <c r="CC26" i="1" s="1"/>
  <c r="CC25" i="1" s="1"/>
  <c r="CC24" i="1" s="1"/>
  <c r="CC23" i="1" s="1"/>
  <c r="CC22" i="1" s="1"/>
  <c r="CC21" i="1" s="1"/>
  <c r="CC20" i="1" s="1"/>
  <c r="BX87" i="1"/>
  <c r="BX86" i="1" s="1"/>
  <c r="BX85" i="1" s="1"/>
  <c r="BX84" i="1" s="1"/>
  <c r="BX83" i="1" s="1"/>
  <c r="BX82" i="1" s="1"/>
  <c r="BX81" i="1" s="1"/>
  <c r="BX80" i="1" s="1"/>
  <c r="BX79" i="1" s="1"/>
  <c r="BX78" i="1" s="1"/>
  <c r="BX77" i="1" s="1"/>
  <c r="BX76" i="1" s="1"/>
  <c r="BX75" i="1" s="1"/>
  <c r="BX74" i="1" s="1"/>
  <c r="BX73" i="1" s="1"/>
  <c r="BX72" i="1" s="1"/>
  <c r="BX71" i="1" s="1"/>
  <c r="BX70" i="1" s="1"/>
  <c r="BX69" i="1" s="1"/>
  <c r="BX68" i="1" s="1"/>
  <c r="BX67" i="1" s="1"/>
  <c r="BX66" i="1" s="1"/>
  <c r="BX65" i="1" s="1"/>
  <c r="BX64" i="1" s="1"/>
  <c r="BX63" i="1" s="1"/>
  <c r="BX62" i="1" s="1"/>
  <c r="BX61" i="1" s="1"/>
  <c r="BX60" i="1" s="1"/>
  <c r="BX59" i="1" s="1"/>
  <c r="BX58" i="1" s="1"/>
  <c r="BX57" i="1" s="1"/>
  <c r="BX56" i="1" s="1"/>
  <c r="BX55" i="1" s="1"/>
  <c r="BX54" i="1" s="1"/>
  <c r="BX53" i="1" s="1"/>
  <c r="BX52" i="1" s="1"/>
  <c r="BX51" i="1" s="1"/>
  <c r="BX50" i="1" s="1"/>
  <c r="BX49" i="1" s="1"/>
  <c r="BX48" i="1" s="1"/>
  <c r="BX47" i="1" s="1"/>
  <c r="BX46" i="1" s="1"/>
  <c r="BX45" i="1" s="1"/>
  <c r="BX44" i="1" s="1"/>
  <c r="BX43" i="1" s="1"/>
  <c r="BX42" i="1" s="1"/>
  <c r="BX41" i="1" s="1"/>
  <c r="BX40" i="1" s="1"/>
  <c r="BX39" i="1" s="1"/>
  <c r="BX38" i="1" s="1"/>
  <c r="BX37" i="1" s="1"/>
  <c r="BX36" i="1" s="1"/>
  <c r="BX35" i="1" s="1"/>
  <c r="BX34" i="1" s="1"/>
  <c r="BX33" i="1" s="1"/>
  <c r="BX32" i="1" s="1"/>
  <c r="BX31" i="1" s="1"/>
  <c r="BX30" i="1" s="1"/>
  <c r="BX29" i="1" s="1"/>
  <c r="BX28" i="1" s="1"/>
  <c r="BX27" i="1" s="1"/>
  <c r="BX26" i="1" s="1"/>
  <c r="BX25" i="1" s="1"/>
  <c r="BX24" i="1" s="1"/>
  <c r="BX23" i="1" s="1"/>
  <c r="BX22" i="1" s="1"/>
  <c r="BX21" i="1" s="1"/>
  <c r="BX20" i="1" s="1"/>
  <c r="BY87" i="1"/>
  <c r="BY86" i="1" s="1"/>
  <c r="BY85" i="1" s="1"/>
  <c r="BY84" i="1" s="1"/>
  <c r="BY83" i="1" s="1"/>
  <c r="BY82" i="1" s="1"/>
  <c r="BY81" i="1" s="1"/>
  <c r="BY80" i="1" s="1"/>
  <c r="BY79" i="1" s="1"/>
  <c r="BY78" i="1" s="1"/>
  <c r="BY77" i="1" s="1"/>
  <c r="BY76" i="1" s="1"/>
  <c r="BY75" i="1" s="1"/>
  <c r="BY74" i="1" s="1"/>
  <c r="BY73" i="1" s="1"/>
  <c r="BY72" i="1" s="1"/>
  <c r="BY71" i="1" s="1"/>
  <c r="BY70" i="1" s="1"/>
  <c r="BY69" i="1" s="1"/>
  <c r="BY68" i="1" s="1"/>
  <c r="BY67" i="1" s="1"/>
  <c r="BY66" i="1" s="1"/>
  <c r="BY65" i="1" s="1"/>
  <c r="BY64" i="1" s="1"/>
  <c r="BY63" i="1" s="1"/>
  <c r="BY62" i="1" s="1"/>
  <c r="BY61" i="1" s="1"/>
  <c r="BY60" i="1" s="1"/>
  <c r="BY59" i="1" s="1"/>
  <c r="BY58" i="1" s="1"/>
  <c r="BY57" i="1" s="1"/>
  <c r="BY56" i="1" s="1"/>
  <c r="BY55" i="1" s="1"/>
  <c r="BY54" i="1" s="1"/>
  <c r="BY53" i="1" s="1"/>
  <c r="BY52" i="1" s="1"/>
  <c r="BY51" i="1" s="1"/>
  <c r="BY50" i="1" s="1"/>
  <c r="BY49" i="1" s="1"/>
  <c r="BY48" i="1" s="1"/>
  <c r="BY47" i="1" s="1"/>
  <c r="BY46" i="1" s="1"/>
  <c r="BY45" i="1" s="1"/>
  <c r="BY44" i="1" s="1"/>
  <c r="BY43" i="1" s="1"/>
  <c r="BY42" i="1" s="1"/>
  <c r="BY41" i="1" s="1"/>
  <c r="BY40" i="1" s="1"/>
  <c r="BY39" i="1" s="1"/>
  <c r="BY38" i="1" s="1"/>
  <c r="BY37" i="1" s="1"/>
  <c r="BY36" i="1" s="1"/>
  <c r="BY35" i="1" s="1"/>
  <c r="BY34" i="1" s="1"/>
  <c r="BY33" i="1" s="1"/>
  <c r="BY32" i="1" s="1"/>
  <c r="BY31" i="1" s="1"/>
  <c r="BY30" i="1" s="1"/>
  <c r="BY29" i="1" s="1"/>
  <c r="BY28" i="1" s="1"/>
  <c r="BY27" i="1" s="1"/>
  <c r="BY26" i="1" s="1"/>
  <c r="BY25" i="1" s="1"/>
  <c r="BY24" i="1" s="1"/>
  <c r="BY23" i="1" s="1"/>
  <c r="BY22" i="1" s="1"/>
  <c r="BY21" i="1" s="1"/>
  <c r="BY20" i="1" s="1"/>
  <c r="BZ87" i="1"/>
  <c r="BZ86" i="1" s="1"/>
  <c r="BZ85" i="1" s="1"/>
  <c r="BZ84" i="1" s="1"/>
  <c r="BZ83" i="1" s="1"/>
  <c r="BZ82" i="1" s="1"/>
  <c r="BZ81" i="1" s="1"/>
  <c r="BZ80" i="1" s="1"/>
  <c r="BZ79" i="1" s="1"/>
  <c r="BZ78" i="1" s="1"/>
  <c r="BZ77" i="1" s="1"/>
  <c r="BZ76" i="1" s="1"/>
  <c r="BZ75" i="1" s="1"/>
  <c r="BZ74" i="1" s="1"/>
  <c r="BZ73" i="1" s="1"/>
  <c r="BZ72" i="1" s="1"/>
  <c r="BZ71" i="1" s="1"/>
  <c r="BZ70" i="1" s="1"/>
  <c r="BZ69" i="1" s="1"/>
  <c r="BZ68" i="1" s="1"/>
  <c r="BZ67" i="1" s="1"/>
  <c r="BZ66" i="1" s="1"/>
  <c r="BZ65" i="1" s="1"/>
  <c r="BZ64" i="1" s="1"/>
  <c r="BZ63" i="1" s="1"/>
  <c r="BZ62" i="1" s="1"/>
  <c r="BZ61" i="1" s="1"/>
  <c r="BZ60" i="1" s="1"/>
  <c r="BZ59" i="1" s="1"/>
  <c r="BZ58" i="1" s="1"/>
  <c r="BZ57" i="1" s="1"/>
  <c r="BZ56" i="1" s="1"/>
  <c r="BZ55" i="1" s="1"/>
  <c r="BZ54" i="1" s="1"/>
  <c r="BZ53" i="1" s="1"/>
  <c r="BZ52" i="1" s="1"/>
  <c r="BZ51" i="1" s="1"/>
  <c r="BZ50" i="1" s="1"/>
  <c r="BZ49" i="1" s="1"/>
  <c r="BZ48" i="1" s="1"/>
  <c r="BZ47" i="1" s="1"/>
  <c r="BZ46" i="1" s="1"/>
  <c r="BZ45" i="1" s="1"/>
  <c r="BZ44" i="1" s="1"/>
  <c r="BZ43" i="1" s="1"/>
  <c r="BZ42" i="1" s="1"/>
  <c r="BZ41" i="1" s="1"/>
  <c r="BZ40" i="1" s="1"/>
  <c r="BZ39" i="1" s="1"/>
  <c r="BZ38" i="1" s="1"/>
  <c r="BZ37" i="1" s="1"/>
  <c r="BZ36" i="1" s="1"/>
  <c r="BZ35" i="1" s="1"/>
  <c r="BZ34" i="1" s="1"/>
  <c r="BZ33" i="1" s="1"/>
  <c r="BZ32" i="1" s="1"/>
  <c r="BZ31" i="1" s="1"/>
  <c r="BZ30" i="1" s="1"/>
  <c r="BZ29" i="1" s="1"/>
  <c r="BZ28" i="1" s="1"/>
  <c r="BZ27" i="1" s="1"/>
  <c r="BZ26" i="1" s="1"/>
  <c r="BZ25" i="1" s="1"/>
  <c r="BZ24" i="1" s="1"/>
  <c r="BZ23" i="1" s="1"/>
  <c r="BZ22" i="1" s="1"/>
  <c r="BZ21" i="1" s="1"/>
  <c r="BZ20" i="1" s="1"/>
  <c r="CA87" i="1"/>
  <c r="CA86" i="1" s="1"/>
  <c r="CA85" i="1" s="1"/>
  <c r="CA84" i="1" s="1"/>
  <c r="CA83" i="1" s="1"/>
  <c r="CA82" i="1" s="1"/>
  <c r="CA81" i="1" s="1"/>
  <c r="CA80" i="1" s="1"/>
  <c r="CA79" i="1" s="1"/>
  <c r="CA78" i="1" s="1"/>
  <c r="CA77" i="1" s="1"/>
  <c r="CA76" i="1" s="1"/>
  <c r="CA75" i="1" s="1"/>
  <c r="CA74" i="1" s="1"/>
  <c r="CA73" i="1" s="1"/>
  <c r="CA72" i="1" s="1"/>
  <c r="CA71" i="1" s="1"/>
  <c r="CA70" i="1" s="1"/>
  <c r="CA69" i="1" s="1"/>
  <c r="CA68" i="1" s="1"/>
  <c r="CA67" i="1" s="1"/>
  <c r="CA66" i="1" s="1"/>
  <c r="CA65" i="1" s="1"/>
  <c r="CA64" i="1" s="1"/>
  <c r="CA63" i="1" s="1"/>
  <c r="CA62" i="1" s="1"/>
  <c r="CA61" i="1" s="1"/>
  <c r="CA60" i="1" s="1"/>
  <c r="CA59" i="1" s="1"/>
  <c r="CA58" i="1" s="1"/>
  <c r="CA57" i="1" s="1"/>
  <c r="CA56" i="1" s="1"/>
  <c r="CA55" i="1" s="1"/>
  <c r="CA54" i="1" s="1"/>
  <c r="CA53" i="1" s="1"/>
  <c r="CA52" i="1" s="1"/>
  <c r="CA51" i="1" s="1"/>
  <c r="CA50" i="1" s="1"/>
  <c r="CA49" i="1" s="1"/>
  <c r="CA48" i="1" s="1"/>
  <c r="CA47" i="1" s="1"/>
  <c r="CA46" i="1" s="1"/>
  <c r="CA45" i="1" s="1"/>
  <c r="CA44" i="1" s="1"/>
  <c r="CA43" i="1" s="1"/>
  <c r="CA42" i="1" s="1"/>
  <c r="CA41" i="1" s="1"/>
  <c r="CA40" i="1" s="1"/>
  <c r="CA39" i="1" s="1"/>
  <c r="CA38" i="1" s="1"/>
  <c r="CA37" i="1" s="1"/>
  <c r="CA36" i="1" s="1"/>
  <c r="CA35" i="1" s="1"/>
  <c r="CA34" i="1" s="1"/>
  <c r="CA33" i="1" s="1"/>
  <c r="CA32" i="1" s="1"/>
  <c r="CA31" i="1" s="1"/>
  <c r="CA30" i="1" s="1"/>
  <c r="CA29" i="1" s="1"/>
  <c r="CA28" i="1" s="1"/>
  <c r="CA27" i="1" s="1"/>
  <c r="CA26" i="1" s="1"/>
  <c r="CA25" i="1" s="1"/>
  <c r="CA24" i="1" s="1"/>
  <c r="CA23" i="1" s="1"/>
  <c r="CA22" i="1" s="1"/>
  <c r="CA21" i="1" s="1"/>
  <c r="CA20" i="1" s="1"/>
  <c r="CB87" i="1"/>
  <c r="CB86" i="1" s="1"/>
  <c r="CB85" i="1" s="1"/>
  <c r="CB84" i="1" s="1"/>
  <c r="CB83" i="1" s="1"/>
  <c r="CB82" i="1" s="1"/>
  <c r="CB81" i="1" s="1"/>
  <c r="CB80" i="1" s="1"/>
  <c r="CB79" i="1" s="1"/>
  <c r="CB78" i="1" s="1"/>
  <c r="CB77" i="1" s="1"/>
  <c r="CB76" i="1" s="1"/>
  <c r="CB75" i="1" s="1"/>
  <c r="CB74" i="1" s="1"/>
  <c r="CB73" i="1" s="1"/>
  <c r="CB72" i="1" s="1"/>
  <c r="CB71" i="1" s="1"/>
  <c r="CB70" i="1" s="1"/>
  <c r="CB69" i="1" s="1"/>
  <c r="CB68" i="1" s="1"/>
  <c r="CB67" i="1" s="1"/>
  <c r="CB66" i="1" s="1"/>
  <c r="CB65" i="1" s="1"/>
  <c r="CB64" i="1" s="1"/>
  <c r="CB63" i="1" s="1"/>
  <c r="CB62" i="1" s="1"/>
  <c r="CB61" i="1" s="1"/>
  <c r="CB60" i="1" s="1"/>
  <c r="CB59" i="1" s="1"/>
  <c r="CB58" i="1" s="1"/>
  <c r="CB57" i="1" s="1"/>
  <c r="CB56" i="1" s="1"/>
  <c r="CB55" i="1" s="1"/>
  <c r="CB54" i="1" s="1"/>
  <c r="CB53" i="1" s="1"/>
  <c r="CB52" i="1" s="1"/>
  <c r="CB51" i="1" s="1"/>
  <c r="CB50" i="1" s="1"/>
  <c r="CB49" i="1" s="1"/>
  <c r="CB48" i="1" s="1"/>
  <c r="CB47" i="1" s="1"/>
  <c r="CB46" i="1" s="1"/>
  <c r="CB45" i="1" s="1"/>
  <c r="CB44" i="1" s="1"/>
  <c r="CB43" i="1" s="1"/>
  <c r="CB42" i="1" s="1"/>
  <c r="CB41" i="1" s="1"/>
  <c r="CB40" i="1" s="1"/>
  <c r="CB39" i="1" s="1"/>
  <c r="CB38" i="1" s="1"/>
  <c r="CB37" i="1" s="1"/>
  <c r="CB36" i="1" s="1"/>
  <c r="CB35" i="1" s="1"/>
  <c r="CB34" i="1" s="1"/>
  <c r="CB33" i="1" s="1"/>
  <c r="CB32" i="1" s="1"/>
  <c r="CB31" i="1" s="1"/>
  <c r="CB30" i="1" s="1"/>
  <c r="CB29" i="1" s="1"/>
  <c r="CB28" i="1" s="1"/>
  <c r="CB27" i="1" s="1"/>
  <c r="CB26" i="1" s="1"/>
  <c r="CB25" i="1" s="1"/>
  <c r="CB24" i="1" s="1"/>
  <c r="CB23" i="1" s="1"/>
  <c r="CB22" i="1" s="1"/>
  <c r="CB21" i="1" s="1"/>
  <c r="CB20" i="1" s="1"/>
  <c r="CC87" i="1"/>
  <c r="CC86" i="1" s="1"/>
  <c r="CC85" i="1" s="1"/>
  <c r="CC84" i="1" s="1"/>
  <c r="CC83" i="1" s="1"/>
  <c r="CC82" i="1" s="1"/>
  <c r="CC81" i="1" s="1"/>
  <c r="CC80" i="1" s="1"/>
  <c r="CC79" i="1" s="1"/>
  <c r="CC78" i="1" s="1"/>
  <c r="CC77" i="1" s="1"/>
  <c r="CC76" i="1" s="1"/>
  <c r="CC75" i="1" s="1"/>
  <c r="CC74" i="1" s="1"/>
  <c r="CC73" i="1" s="1"/>
  <c r="CC72" i="1" s="1"/>
  <c r="CC71" i="1" s="1"/>
  <c r="CC70" i="1" s="1"/>
  <c r="CC69" i="1" s="1"/>
  <c r="CC68" i="1" s="1"/>
  <c r="CC67" i="1" s="1"/>
  <c r="CC66" i="1" s="1"/>
  <c r="CC65" i="1" s="1"/>
  <c r="CC64" i="1" s="1"/>
  <c r="CC63" i="1" s="1"/>
  <c r="CC62" i="1" s="1"/>
  <c r="CC61" i="1" s="1"/>
  <c r="CC60" i="1" s="1"/>
  <c r="CC59" i="1" s="1"/>
  <c r="CC58" i="1" s="1"/>
  <c r="CC57" i="1" s="1"/>
  <c r="CC56" i="1" s="1"/>
  <c r="CC55" i="1" s="1"/>
  <c r="CC54" i="1" s="1"/>
  <c r="CC53" i="1" s="1"/>
  <c r="CC52" i="1" s="1"/>
  <c r="CC51" i="1" s="1"/>
  <c r="CC50" i="1" s="1"/>
  <c r="CC49" i="1" s="1"/>
  <c r="CC48" i="1" s="1"/>
  <c r="CC47" i="1" s="1"/>
  <c r="CC46" i="1" s="1"/>
  <c r="CC45" i="1" s="1"/>
  <c r="CC44" i="1" s="1"/>
  <c r="CC43" i="1" s="1"/>
  <c r="CC42" i="1" s="1"/>
  <c r="CC41" i="1" s="1"/>
  <c r="CC40" i="1" s="1"/>
  <c r="CC39" i="1" s="1"/>
  <c r="CC38" i="1" s="1"/>
  <c r="CC37" i="1" s="1"/>
  <c r="CC36" i="1" s="1"/>
  <c r="CC35" i="1" s="1"/>
  <c r="CC34" i="1" s="1"/>
  <c r="CC33" i="1" s="1"/>
  <c r="CC32" i="1" s="1"/>
  <c r="CC31" i="1" s="1"/>
  <c r="CD87" i="1"/>
  <c r="CD86" i="1" s="1"/>
  <c r="CD85" i="1" s="1"/>
  <c r="CD84" i="1" s="1"/>
  <c r="CD83" i="1" s="1"/>
  <c r="CD82" i="1" s="1"/>
  <c r="CD81" i="1" s="1"/>
  <c r="CD80" i="1" s="1"/>
  <c r="CD79" i="1" s="1"/>
  <c r="CD78" i="1" s="1"/>
  <c r="CD77" i="1" s="1"/>
  <c r="CD76" i="1" s="1"/>
  <c r="CD75" i="1" s="1"/>
  <c r="CD74" i="1" s="1"/>
  <c r="CD73" i="1" s="1"/>
  <c r="CD72" i="1" s="1"/>
  <c r="CD71" i="1" s="1"/>
  <c r="CD70" i="1" s="1"/>
  <c r="CD69" i="1" s="1"/>
  <c r="CD68" i="1" s="1"/>
  <c r="CD67" i="1" s="1"/>
  <c r="CD66" i="1" s="1"/>
  <c r="CD65" i="1" s="1"/>
  <c r="CD64" i="1" s="1"/>
  <c r="CD63" i="1" s="1"/>
  <c r="CD62" i="1" s="1"/>
  <c r="CD61" i="1" s="1"/>
  <c r="CD60" i="1" s="1"/>
  <c r="CD59" i="1" s="1"/>
  <c r="CD58" i="1" s="1"/>
  <c r="CD57" i="1" s="1"/>
  <c r="CD56" i="1" s="1"/>
  <c r="CD55" i="1" s="1"/>
  <c r="CD54" i="1" s="1"/>
  <c r="CD53" i="1" s="1"/>
  <c r="CD52" i="1" s="1"/>
  <c r="CD51" i="1" s="1"/>
  <c r="CD50" i="1" s="1"/>
  <c r="CD49" i="1" s="1"/>
  <c r="CD48" i="1" s="1"/>
  <c r="CD47" i="1" s="1"/>
  <c r="CD46" i="1" s="1"/>
  <c r="CD45" i="1" s="1"/>
  <c r="CD44" i="1" s="1"/>
  <c r="CD43" i="1" s="1"/>
  <c r="CD42" i="1" s="1"/>
  <c r="CD41" i="1" s="1"/>
  <c r="CD40" i="1" s="1"/>
  <c r="CD39" i="1" s="1"/>
  <c r="CD38" i="1" s="1"/>
  <c r="CD37" i="1" s="1"/>
  <c r="CD36" i="1" s="1"/>
  <c r="CD35" i="1" s="1"/>
  <c r="CD34" i="1" s="1"/>
  <c r="CD33" i="1" s="1"/>
  <c r="CD32" i="1" s="1"/>
  <c r="CD31" i="1" s="1"/>
  <c r="CD30" i="1" s="1"/>
  <c r="CD29" i="1" s="1"/>
  <c r="CD28" i="1" s="1"/>
  <c r="CD27" i="1" s="1"/>
  <c r="CD26" i="1" s="1"/>
  <c r="CD25" i="1" s="1"/>
  <c r="CD24" i="1" s="1"/>
  <c r="CD23" i="1" s="1"/>
  <c r="CD22" i="1" s="1"/>
  <c r="CD21" i="1" s="1"/>
  <c r="CD20" i="1" s="1"/>
  <c r="CE87" i="1"/>
  <c r="CE86" i="1" s="1"/>
  <c r="CE85" i="1" s="1"/>
  <c r="CE84" i="1" s="1"/>
  <c r="CE83" i="1" s="1"/>
  <c r="CE82" i="1" s="1"/>
  <c r="CE81" i="1" s="1"/>
  <c r="CE80" i="1" s="1"/>
  <c r="CE79" i="1" s="1"/>
  <c r="CE78" i="1" s="1"/>
  <c r="CE77" i="1" s="1"/>
  <c r="CE76" i="1" s="1"/>
  <c r="CE75" i="1" s="1"/>
  <c r="CE74" i="1" s="1"/>
  <c r="CE73" i="1" s="1"/>
  <c r="CE72" i="1" s="1"/>
  <c r="CE71" i="1" s="1"/>
  <c r="CE70" i="1" s="1"/>
  <c r="CE69" i="1" s="1"/>
  <c r="CE68" i="1" s="1"/>
  <c r="CE67" i="1" s="1"/>
  <c r="CE66" i="1" s="1"/>
  <c r="CE65" i="1" s="1"/>
  <c r="CE64" i="1" s="1"/>
  <c r="CE63" i="1" s="1"/>
  <c r="CE62" i="1" s="1"/>
  <c r="CE61" i="1" s="1"/>
  <c r="CE60" i="1" s="1"/>
  <c r="CE59" i="1" s="1"/>
  <c r="CE58" i="1" s="1"/>
  <c r="CE57" i="1" s="1"/>
  <c r="CE56" i="1" s="1"/>
  <c r="CE55" i="1" s="1"/>
  <c r="CE54" i="1" s="1"/>
  <c r="CE53" i="1" s="1"/>
  <c r="CE52" i="1" s="1"/>
  <c r="CE51" i="1" s="1"/>
  <c r="CE50" i="1" s="1"/>
  <c r="CE49" i="1" s="1"/>
  <c r="CE48" i="1" s="1"/>
  <c r="CE47" i="1" s="1"/>
  <c r="CE46" i="1" s="1"/>
  <c r="CE45" i="1" s="1"/>
  <c r="CE44" i="1" s="1"/>
  <c r="CE43" i="1" s="1"/>
  <c r="CE42" i="1" s="1"/>
  <c r="CE41" i="1" s="1"/>
  <c r="CE40" i="1" s="1"/>
  <c r="CE39" i="1" s="1"/>
  <c r="CE38" i="1" s="1"/>
  <c r="CE37" i="1" s="1"/>
  <c r="CE36" i="1" s="1"/>
  <c r="CE35" i="1" s="1"/>
  <c r="CE34" i="1" s="1"/>
  <c r="CE33" i="1" s="1"/>
  <c r="CE32" i="1" s="1"/>
  <c r="CE31" i="1" s="1"/>
  <c r="CE30" i="1" s="1"/>
  <c r="CE29" i="1" s="1"/>
  <c r="CE28" i="1" s="1"/>
  <c r="CE27" i="1" s="1"/>
  <c r="CE26" i="1" s="1"/>
  <c r="CE25" i="1" s="1"/>
  <c r="CE24" i="1" s="1"/>
  <c r="CE23" i="1" s="1"/>
  <c r="CE22" i="1" s="1"/>
  <c r="CE21" i="1" s="1"/>
  <c r="CE20" i="1" s="1"/>
  <c r="BW81" i="1"/>
  <c r="BW84" i="1"/>
  <c r="BJ54" i="1"/>
  <c r="CW61" i="1"/>
  <c r="DD21" i="1"/>
  <c r="DE21" i="1"/>
  <c r="DK21" i="1"/>
  <c r="DD23" i="1"/>
  <c r="DE23" i="1"/>
  <c r="DK23" i="1"/>
  <c r="DD25" i="1"/>
  <c r="DE25" i="1"/>
  <c r="DK25" i="1"/>
  <c r="DD28" i="1"/>
  <c r="DE28" i="1"/>
  <c r="DK28" i="1"/>
  <c r="DD29" i="1"/>
  <c r="DE29" i="1"/>
  <c r="DK29" i="1"/>
  <c r="DD30" i="1"/>
  <c r="DE30" i="1"/>
  <c r="DK30" i="1"/>
  <c r="DD31" i="1"/>
  <c r="DE31" i="1"/>
  <c r="DK31" i="1"/>
  <c r="DD32" i="1"/>
  <c r="DE32" i="1"/>
  <c r="DK32" i="1"/>
  <c r="DD33" i="1"/>
  <c r="DE33" i="1"/>
  <c r="DK33" i="1"/>
  <c r="DD34" i="1"/>
  <c r="DE34" i="1"/>
  <c r="DK34" i="1"/>
  <c r="DD35" i="1"/>
  <c r="DE35" i="1"/>
  <c r="DK35" i="1"/>
  <c r="DD36" i="1"/>
  <c r="DE36" i="1"/>
  <c r="DK36" i="1"/>
  <c r="DD37" i="1"/>
  <c r="DE37" i="1"/>
  <c r="DK37" i="1"/>
  <c r="DD38" i="1"/>
  <c r="DE38" i="1"/>
  <c r="DK38" i="1"/>
  <c r="DD39" i="1"/>
  <c r="DE39" i="1"/>
  <c r="DK39" i="1"/>
  <c r="DD40" i="1"/>
  <c r="DE40" i="1"/>
  <c r="DK40" i="1"/>
  <c r="DD41" i="1"/>
  <c r="DE41" i="1"/>
  <c r="DK41" i="1"/>
  <c r="DD42" i="1"/>
  <c r="DE42" i="1"/>
  <c r="DK42" i="1"/>
  <c r="DD43" i="1"/>
  <c r="DE43" i="1"/>
  <c r="DK43" i="1"/>
  <c r="DD44" i="1"/>
  <c r="DE44" i="1"/>
  <c r="DK44" i="1"/>
  <c r="DD45" i="1"/>
  <c r="DE45" i="1"/>
  <c r="DK45" i="1"/>
  <c r="DD46" i="1"/>
  <c r="DE46" i="1"/>
  <c r="DK46" i="1"/>
  <c r="DD47" i="1"/>
  <c r="DE47" i="1"/>
  <c r="DK47" i="1"/>
  <c r="DD51" i="1"/>
  <c r="DE51" i="1"/>
  <c r="DK51" i="1"/>
  <c r="DD52" i="1"/>
  <c r="DE52" i="1"/>
  <c r="DK52" i="1"/>
  <c r="DD55" i="1"/>
  <c r="DE55" i="1"/>
  <c r="DK55" i="1"/>
  <c r="DD56" i="1"/>
  <c r="DE56" i="1"/>
  <c r="DK56" i="1"/>
  <c r="DD57" i="1"/>
  <c r="DE57" i="1"/>
  <c r="DK57" i="1"/>
  <c r="DD58" i="1"/>
  <c r="DE58" i="1"/>
  <c r="DK58" i="1"/>
  <c r="DD59" i="1"/>
  <c r="DE59" i="1"/>
  <c r="DK59" i="1"/>
  <c r="DD60" i="1"/>
  <c r="DE60" i="1"/>
  <c r="DK60" i="1"/>
  <c r="DD61" i="1"/>
  <c r="DE61" i="1"/>
  <c r="DK61" i="1"/>
  <c r="DD62" i="1"/>
  <c r="DE62" i="1"/>
  <c r="DK62" i="1"/>
  <c r="DD63" i="1"/>
  <c r="DE63" i="1"/>
  <c r="DK63" i="1"/>
  <c r="DD65" i="1"/>
  <c r="DE65" i="1"/>
  <c r="DK65" i="1"/>
  <c r="DD66" i="1"/>
  <c r="DE66" i="1"/>
  <c r="DK66" i="1"/>
  <c r="DD67" i="1"/>
  <c r="DE67" i="1"/>
  <c r="DK67" i="1"/>
  <c r="DD68" i="1"/>
  <c r="DE68" i="1"/>
  <c r="DK68" i="1"/>
  <c r="DD69" i="1"/>
  <c r="DE69" i="1"/>
  <c r="DK69" i="1"/>
  <c r="DD70" i="1"/>
  <c r="DE70" i="1"/>
  <c r="DK70" i="1"/>
  <c r="DD71" i="1"/>
  <c r="DE71" i="1"/>
  <c r="DK71" i="1"/>
  <c r="DD72" i="1"/>
  <c r="DE72" i="1"/>
  <c r="DK72" i="1"/>
  <c r="DD73" i="1"/>
  <c r="DE73" i="1"/>
  <c r="DK73" i="1"/>
  <c r="DD74" i="1"/>
  <c r="DE74" i="1"/>
  <c r="DK74" i="1"/>
  <c r="DD75" i="1"/>
  <c r="DE75" i="1"/>
  <c r="DK75" i="1"/>
  <c r="DD76" i="1"/>
  <c r="DE76" i="1"/>
  <c r="DK76" i="1"/>
  <c r="DD77" i="1"/>
  <c r="DE77" i="1"/>
  <c r="DK77" i="1"/>
  <c r="DD78" i="1"/>
  <c r="DE78" i="1"/>
  <c r="DK78" i="1"/>
  <c r="DD79" i="1"/>
  <c r="DE79" i="1"/>
  <c r="DK79" i="1"/>
  <c r="DD80" i="1"/>
  <c r="DE80" i="1"/>
  <c r="DK80" i="1"/>
  <c r="DD82" i="1"/>
  <c r="DE82" i="1"/>
  <c r="DK82" i="1"/>
  <c r="DD83" i="1"/>
  <c r="DE83" i="1"/>
  <c r="DK83" i="1"/>
  <c r="DD85" i="1"/>
  <c r="DE85" i="1"/>
  <c r="DK85" i="1"/>
  <c r="DD86" i="1"/>
  <c r="DE86" i="1"/>
  <c r="DK86" i="1"/>
  <c r="DD87" i="1"/>
  <c r="DE87" i="1"/>
  <c r="DK87" i="1"/>
  <c r="BN84" i="1"/>
  <c r="BM84" i="1"/>
  <c r="BL84" i="1"/>
  <c r="BK84" i="1"/>
  <c r="BK26" i="1" s="1"/>
  <c r="BJ84" i="1"/>
  <c r="BJ26" i="1" s="1"/>
  <c r="BN81" i="1"/>
  <c r="BN24" i="1" s="1"/>
  <c r="BM81" i="1"/>
  <c r="BM24" i="1" s="1"/>
  <c r="BL81" i="1"/>
  <c r="BL24" i="1" s="1"/>
  <c r="BK81" i="1"/>
  <c r="BJ81" i="1"/>
  <c r="BN64" i="1"/>
  <c r="BM64" i="1"/>
  <c r="BL64" i="1"/>
  <c r="BK64" i="1"/>
  <c r="BJ64" i="1"/>
  <c r="BN54" i="1"/>
  <c r="BN53" i="1" s="1"/>
  <c r="BM54" i="1"/>
  <c r="BL54" i="1"/>
  <c r="BK54" i="1"/>
  <c r="BJ53" i="1"/>
  <c r="BM53" i="1"/>
  <c r="BL53" i="1"/>
  <c r="BK53" i="1"/>
  <c r="BN50" i="1"/>
  <c r="BN49" i="1" s="1"/>
  <c r="BN48" i="1" s="1"/>
  <c r="BM50" i="1"/>
  <c r="BL50" i="1"/>
  <c r="BL49" i="1" s="1"/>
  <c r="BK50" i="1"/>
  <c r="BK49" i="1" s="1"/>
  <c r="BJ50" i="1"/>
  <c r="BM49" i="1"/>
  <c r="BM48" i="1" s="1"/>
  <c r="BJ49" i="1"/>
  <c r="BJ48" i="1"/>
  <c r="BJ22" i="1" s="1"/>
  <c r="BN26" i="1"/>
  <c r="BM26" i="1"/>
  <c r="BL26" i="1"/>
  <c r="BK24" i="1"/>
  <c r="BJ24" i="1"/>
  <c r="AX84" i="1"/>
  <c r="AW84" i="1"/>
  <c r="AV84" i="1"/>
  <c r="AV26" i="1" s="1"/>
  <c r="AU84" i="1"/>
  <c r="AU26" i="1" s="1"/>
  <c r="AT84" i="1"/>
  <c r="AT26" i="1" s="1"/>
  <c r="AX81" i="1"/>
  <c r="AX24" i="1" s="1"/>
  <c r="AW81" i="1"/>
  <c r="AW24" i="1" s="1"/>
  <c r="AV81" i="1"/>
  <c r="AV24" i="1" s="1"/>
  <c r="AU81" i="1"/>
  <c r="AT81" i="1"/>
  <c r="AX64" i="1"/>
  <c r="AW64" i="1"/>
  <c r="AV64" i="1"/>
  <c r="AU64" i="1"/>
  <c r="AT64" i="1"/>
  <c r="AX54" i="1"/>
  <c r="AX53" i="1" s="1"/>
  <c r="AW54" i="1"/>
  <c r="AV54" i="1"/>
  <c r="AV53" i="1" s="1"/>
  <c r="AU54" i="1"/>
  <c r="AU53" i="1" s="1"/>
  <c r="AT54" i="1"/>
  <c r="AT53" i="1" s="1"/>
  <c r="AW53" i="1"/>
  <c r="AX50" i="1"/>
  <c r="AW50" i="1"/>
  <c r="AW49" i="1" s="1"/>
  <c r="AW48" i="1" s="1"/>
  <c r="AV50" i="1"/>
  <c r="AV49" i="1" s="1"/>
  <c r="AV48" i="1" s="1"/>
  <c r="AU50" i="1"/>
  <c r="AU49" i="1" s="1"/>
  <c r="AU48" i="1" s="1"/>
  <c r="AU22" i="1" s="1"/>
  <c r="AU20" i="1" s="1"/>
  <c r="AT50" i="1"/>
  <c r="AT49" i="1" s="1"/>
  <c r="AT48" i="1" s="1"/>
  <c r="AX49" i="1"/>
  <c r="AX26" i="1"/>
  <c r="AW26" i="1"/>
  <c r="AU24" i="1"/>
  <c r="AT24" i="1"/>
  <c r="AP84" i="1"/>
  <c r="AH84" i="1"/>
  <c r="AH26" i="1" s="1"/>
  <c r="AH81" i="1"/>
  <c r="AH70" i="1"/>
  <c r="AH65" i="1"/>
  <c r="AH27" i="1" s="1"/>
  <c r="AH54" i="1"/>
  <c r="AH53" i="1"/>
  <c r="AH50" i="1"/>
  <c r="AH49" i="1" s="1"/>
  <c r="AH48" i="1"/>
  <c r="AH22" i="1" s="1"/>
  <c r="AH25" i="1"/>
  <c r="AH24" i="1"/>
  <c r="AH23" i="1"/>
  <c r="AH21" i="1"/>
  <c r="AE84" i="1"/>
  <c r="AD84" i="1"/>
  <c r="AD26" i="1" s="1"/>
  <c r="AE81" i="1"/>
  <c r="AE24" i="1" s="1"/>
  <c r="AD81" i="1"/>
  <c r="AD24" i="1" s="1"/>
  <c r="AE64" i="1"/>
  <c r="AD64" i="1"/>
  <c r="AE54" i="1"/>
  <c r="AE53" i="1" s="1"/>
  <c r="AD54" i="1"/>
  <c r="AD53" i="1" s="1"/>
  <c r="AE50" i="1"/>
  <c r="AD50" i="1"/>
  <c r="AE49" i="1"/>
  <c r="AE48" i="1" s="1"/>
  <c r="AD49" i="1"/>
  <c r="AD48" i="1" s="1"/>
  <c r="AE26" i="1"/>
  <c r="Z26" i="1"/>
  <c r="DC61" i="1"/>
  <c r="DC62" i="1"/>
  <c r="DC63" i="1"/>
  <c r="CV61" i="1"/>
  <c r="CV62" i="1"/>
  <c r="CW62" i="1"/>
  <c r="CV63" i="1"/>
  <c r="CW63" i="1"/>
  <c r="R49" i="1"/>
  <c r="J49" i="1"/>
  <c r="J48" i="1" s="1"/>
  <c r="J27" i="1" s="1"/>
  <c r="BR48" i="1" l="1"/>
  <c r="AV27" i="1"/>
  <c r="AV22" i="1"/>
  <c r="AV20" i="1" s="1"/>
  <c r="BV22" i="1"/>
  <c r="BV27" i="1"/>
  <c r="BK48" i="1"/>
  <c r="BL48" i="1"/>
  <c r="AX48" i="1"/>
  <c r="BJ20" i="1"/>
  <c r="R48" i="1"/>
  <c r="BV20" i="1"/>
  <c r="CL26" i="1"/>
  <c r="CL83" i="1"/>
  <c r="CL48" i="1"/>
  <c r="BN27" i="1"/>
  <c r="BN22" i="1"/>
  <c r="BN20" i="1" s="1"/>
  <c r="BK22" i="1"/>
  <c r="BK20" i="1" s="1"/>
  <c r="BK27" i="1"/>
  <c r="BM22" i="1"/>
  <c r="BM20" i="1" s="1"/>
  <c r="BM27" i="1"/>
  <c r="BL22" i="1"/>
  <c r="BL20" i="1" s="1"/>
  <c r="BL27" i="1"/>
  <c r="BJ27" i="1"/>
  <c r="AW22" i="1"/>
  <c r="AW20" i="1" s="1"/>
  <c r="AW27" i="1"/>
  <c r="AT27" i="1"/>
  <c r="AT22" i="1"/>
  <c r="AT20" i="1" s="1"/>
  <c r="AX27" i="1"/>
  <c r="AX22" i="1"/>
  <c r="AX20" i="1" s="1"/>
  <c r="AU27" i="1"/>
  <c r="AD22" i="1"/>
  <c r="AD20" i="1" s="1"/>
  <c r="AD27" i="1"/>
  <c r="AH20" i="1"/>
  <c r="AE22" i="1"/>
  <c r="AE20" i="1" s="1"/>
  <c r="AE27" i="1"/>
  <c r="BR27" i="1" l="1"/>
  <c r="BR22" i="1"/>
  <c r="R27" i="1"/>
  <c r="CL22" i="1"/>
  <c r="CL25" i="1"/>
  <c r="CL82" i="1"/>
  <c r="CL81" i="1" s="1"/>
  <c r="BR20" i="1" l="1"/>
  <c r="CL80" i="1"/>
  <c r="CL79" i="1" s="1"/>
  <c r="CL78" i="1" s="1"/>
  <c r="CL24" i="1"/>
  <c r="CL77" i="1" l="1"/>
  <c r="CL76" i="1" s="1"/>
  <c r="CL75" i="1" s="1"/>
  <c r="CL74" i="1" s="1"/>
  <c r="CL73" i="1" s="1"/>
  <c r="CL72" i="1" s="1"/>
  <c r="CL23" i="1"/>
  <c r="CL20" i="1" s="1"/>
  <c r="CL27" i="1"/>
  <c r="CV21" i="1"/>
  <c r="CW21" i="1"/>
  <c r="DC21" i="1"/>
  <c r="CV23" i="1"/>
  <c r="CW23" i="1"/>
  <c r="DC23" i="1"/>
  <c r="CV25" i="1"/>
  <c r="CW25" i="1"/>
  <c r="DC25" i="1"/>
  <c r="CV28" i="1"/>
  <c r="CW28" i="1"/>
  <c r="DC28" i="1"/>
  <c r="CV29" i="1"/>
  <c r="CW29" i="1"/>
  <c r="DC29" i="1"/>
  <c r="CV30" i="1"/>
  <c r="CW30" i="1"/>
  <c r="DC30" i="1"/>
  <c r="CV31" i="1"/>
  <c r="CW31" i="1"/>
  <c r="DC31" i="1"/>
  <c r="CV32" i="1"/>
  <c r="CW32" i="1"/>
  <c r="DC32" i="1"/>
  <c r="CV33" i="1"/>
  <c r="CW33" i="1"/>
  <c r="DC33" i="1"/>
  <c r="CV34" i="1"/>
  <c r="CW34" i="1"/>
  <c r="DC34" i="1"/>
  <c r="CV35" i="1"/>
  <c r="CW35" i="1"/>
  <c r="DC35" i="1"/>
  <c r="CV36" i="1"/>
  <c r="CW36" i="1"/>
  <c r="DC36" i="1"/>
  <c r="CV37" i="1"/>
  <c r="CW37" i="1"/>
  <c r="DC37" i="1"/>
  <c r="CV38" i="1"/>
  <c r="CW38" i="1"/>
  <c r="DC38" i="1"/>
  <c r="CV39" i="1"/>
  <c r="CW39" i="1"/>
  <c r="DC39" i="1"/>
  <c r="CV40" i="1"/>
  <c r="CW40" i="1"/>
  <c r="DC40" i="1"/>
  <c r="CV41" i="1"/>
  <c r="CW41" i="1"/>
  <c r="DC41" i="1"/>
  <c r="CV42" i="1"/>
  <c r="CW42" i="1"/>
  <c r="DC42" i="1"/>
  <c r="CV43" i="1"/>
  <c r="CW43" i="1"/>
  <c r="DC43" i="1"/>
  <c r="CV44" i="1"/>
  <c r="CW44" i="1"/>
  <c r="DC44" i="1"/>
  <c r="CV45" i="1"/>
  <c r="CW45" i="1"/>
  <c r="DC45" i="1"/>
  <c r="CV46" i="1"/>
  <c r="CW46" i="1"/>
  <c r="DC46" i="1"/>
  <c r="CV47" i="1"/>
  <c r="CW47" i="1"/>
  <c r="DC47" i="1"/>
  <c r="CV51" i="1"/>
  <c r="CW51" i="1"/>
  <c r="DC51" i="1"/>
  <c r="CV52" i="1"/>
  <c r="CW52" i="1"/>
  <c r="DC52" i="1"/>
  <c r="CV55" i="1"/>
  <c r="CW55" i="1"/>
  <c r="DC55" i="1"/>
  <c r="CV56" i="1"/>
  <c r="CW56" i="1"/>
  <c r="DC56" i="1"/>
  <c r="CV57" i="1"/>
  <c r="CW57" i="1"/>
  <c r="DC57" i="1"/>
  <c r="CV58" i="1"/>
  <c r="CW58" i="1"/>
  <c r="DC58" i="1"/>
  <c r="CV59" i="1"/>
  <c r="CW59" i="1"/>
  <c r="DC59" i="1"/>
  <c r="CV60" i="1"/>
  <c r="CW60" i="1"/>
  <c r="DC60" i="1"/>
  <c r="CV65" i="1"/>
  <c r="CW65" i="1"/>
  <c r="DC65" i="1"/>
  <c r="CV66" i="1"/>
  <c r="CW66" i="1"/>
  <c r="DC66" i="1"/>
  <c r="CV67" i="1"/>
  <c r="CW67" i="1"/>
  <c r="DC67" i="1"/>
  <c r="CV68" i="1"/>
  <c r="CW68" i="1"/>
  <c r="DC68" i="1"/>
  <c r="CV69" i="1"/>
  <c r="CW69" i="1"/>
  <c r="DC69" i="1"/>
  <c r="CV70" i="1"/>
  <c r="CW70" i="1"/>
  <c r="DC70" i="1"/>
  <c r="CV71" i="1"/>
  <c r="CW71" i="1"/>
  <c r="DC71" i="1"/>
  <c r="CV72" i="1"/>
  <c r="CW72" i="1"/>
  <c r="DC72" i="1"/>
  <c r="CV73" i="1"/>
  <c r="CW73" i="1"/>
  <c r="DC73" i="1"/>
  <c r="CV74" i="1"/>
  <c r="CW74" i="1"/>
  <c r="DC74" i="1"/>
  <c r="CV75" i="1"/>
  <c r="CW75" i="1"/>
  <c r="DC75" i="1"/>
  <c r="CV76" i="1"/>
  <c r="CW76" i="1"/>
  <c r="DC76" i="1"/>
  <c r="CV77" i="1"/>
  <c r="CW77" i="1"/>
  <c r="DC77" i="1"/>
  <c r="CV78" i="1"/>
  <c r="CW78" i="1"/>
  <c r="DC78" i="1"/>
  <c r="CV79" i="1"/>
  <c r="CW79" i="1"/>
  <c r="DC79" i="1"/>
  <c r="CV80" i="1"/>
  <c r="CW80" i="1"/>
  <c r="DC80" i="1"/>
  <c r="CV82" i="1"/>
  <c r="CW82" i="1"/>
  <c r="DC82" i="1"/>
  <c r="CV83" i="1"/>
  <c r="CW83" i="1"/>
  <c r="DC83" i="1"/>
  <c r="CV85" i="1"/>
  <c r="CW85" i="1"/>
  <c r="DC85" i="1"/>
  <c r="CV86" i="1"/>
  <c r="CW86" i="1"/>
  <c r="DC86" i="1"/>
  <c r="CV87" i="1"/>
  <c r="CW87" i="1"/>
  <c r="DC87" i="1"/>
  <c r="F50" i="1"/>
  <c r="G50" i="1"/>
  <c r="G49" i="1" s="1"/>
  <c r="H50" i="1"/>
  <c r="H49" i="1" s="1"/>
  <c r="I50" i="1"/>
  <c r="I49" i="1" s="1"/>
  <c r="K50" i="1"/>
  <c r="K49" i="1" s="1"/>
  <c r="L50" i="1"/>
  <c r="M50" i="1"/>
  <c r="N50" i="1"/>
  <c r="O50" i="1"/>
  <c r="P50" i="1"/>
  <c r="Q50" i="1"/>
  <c r="S50" i="1"/>
  <c r="T50" i="1"/>
  <c r="T49" i="1" s="1"/>
  <c r="U50" i="1"/>
  <c r="U49" i="1" s="1"/>
  <c r="V50" i="1"/>
  <c r="V49" i="1" s="1"/>
  <c r="W50" i="1"/>
  <c r="W49" i="1" s="1"/>
  <c r="X50" i="1"/>
  <c r="X49" i="1" s="1"/>
  <c r="Y50" i="1"/>
  <c r="Y49" i="1" s="1"/>
  <c r="Z50" i="1"/>
  <c r="AA50" i="1"/>
  <c r="AA49" i="1" s="1"/>
  <c r="AB50" i="1"/>
  <c r="AB49" i="1" s="1"/>
  <c r="AC50" i="1"/>
  <c r="AC49" i="1" s="1"/>
  <c r="AF50" i="1"/>
  <c r="AF49" i="1" s="1"/>
  <c r="AG50" i="1"/>
  <c r="AG49" i="1" s="1"/>
  <c r="AI50" i="1"/>
  <c r="AI49" i="1" s="1"/>
  <c r="AJ50" i="1"/>
  <c r="AJ49" i="1" s="1"/>
  <c r="AK50" i="1"/>
  <c r="AK49" i="1" s="1"/>
  <c r="AL50" i="1"/>
  <c r="AL49" i="1" s="1"/>
  <c r="AM50" i="1"/>
  <c r="AM49" i="1" s="1"/>
  <c r="AN50" i="1"/>
  <c r="AN49" i="1" s="1"/>
  <c r="AO50" i="1"/>
  <c r="AO49" i="1" s="1"/>
  <c r="AP50" i="1"/>
  <c r="AP49" i="1" s="1"/>
  <c r="AQ50" i="1"/>
  <c r="AQ49" i="1" s="1"/>
  <c r="AR50" i="1"/>
  <c r="AR49" i="1" s="1"/>
  <c r="AS50" i="1"/>
  <c r="AS49" i="1" s="1"/>
  <c r="AY50" i="1"/>
  <c r="AY49" i="1" s="1"/>
  <c r="AZ50" i="1"/>
  <c r="AZ49" i="1" s="1"/>
  <c r="BA50" i="1"/>
  <c r="BA49" i="1" s="1"/>
  <c r="BB50" i="1"/>
  <c r="BB49" i="1" s="1"/>
  <c r="BC50" i="1"/>
  <c r="BC49" i="1" s="1"/>
  <c r="BD50" i="1"/>
  <c r="BD49" i="1" s="1"/>
  <c r="BE50" i="1"/>
  <c r="BE49" i="1" s="1"/>
  <c r="BF50" i="1"/>
  <c r="BF49" i="1" s="1"/>
  <c r="BG50" i="1"/>
  <c r="BG49" i="1" s="1"/>
  <c r="BH50" i="1"/>
  <c r="BI50" i="1"/>
  <c r="BI49" i="1" s="1"/>
  <c r="BO50" i="1"/>
  <c r="BO49" i="1" s="1"/>
  <c r="O49" i="1"/>
  <c r="BH49" i="1"/>
  <c r="F54" i="1"/>
  <c r="F53" i="1" s="1"/>
  <c r="G54" i="1"/>
  <c r="G53" i="1" s="1"/>
  <c r="H54" i="1"/>
  <c r="H53" i="1" s="1"/>
  <c r="I54" i="1"/>
  <c r="I53" i="1" s="1"/>
  <c r="K54" i="1"/>
  <c r="K53" i="1" s="1"/>
  <c r="L54" i="1"/>
  <c r="M54" i="1"/>
  <c r="N54" i="1"/>
  <c r="O54" i="1"/>
  <c r="P54" i="1"/>
  <c r="Q54" i="1"/>
  <c r="S54" i="1"/>
  <c r="T54" i="1"/>
  <c r="T53" i="1" s="1"/>
  <c r="U54" i="1"/>
  <c r="U53" i="1" s="1"/>
  <c r="V54" i="1"/>
  <c r="V53" i="1" s="1"/>
  <c r="W54" i="1"/>
  <c r="W53" i="1" s="1"/>
  <c r="X54" i="1"/>
  <c r="X53" i="1" s="1"/>
  <c r="Y54" i="1"/>
  <c r="Y53" i="1" s="1"/>
  <c r="Z54" i="1"/>
  <c r="Z53" i="1" s="1"/>
  <c r="AA54" i="1"/>
  <c r="AA53" i="1" s="1"/>
  <c r="AB54" i="1"/>
  <c r="AB53" i="1" s="1"/>
  <c r="AC54" i="1"/>
  <c r="AC53" i="1" s="1"/>
  <c r="AF54" i="1"/>
  <c r="AF53" i="1" s="1"/>
  <c r="AG54" i="1"/>
  <c r="AG53" i="1" s="1"/>
  <c r="AI54" i="1"/>
  <c r="AI53" i="1" s="1"/>
  <c r="AJ54" i="1"/>
  <c r="AJ53" i="1" s="1"/>
  <c r="AK54" i="1"/>
  <c r="AK53" i="1" s="1"/>
  <c r="AL54" i="1"/>
  <c r="AL53" i="1" s="1"/>
  <c r="AM54" i="1"/>
  <c r="AM53" i="1" s="1"/>
  <c r="AN54" i="1"/>
  <c r="AN53" i="1" s="1"/>
  <c r="AO54" i="1"/>
  <c r="AO53" i="1" s="1"/>
  <c r="AP54" i="1"/>
  <c r="AP53" i="1" s="1"/>
  <c r="AQ54" i="1"/>
  <c r="AQ53" i="1" s="1"/>
  <c r="AR54" i="1"/>
  <c r="AR53" i="1" s="1"/>
  <c r="AS54" i="1"/>
  <c r="AS53" i="1" s="1"/>
  <c r="AY54" i="1"/>
  <c r="AY53" i="1" s="1"/>
  <c r="AZ54" i="1"/>
  <c r="AZ53" i="1" s="1"/>
  <c r="BA54" i="1"/>
  <c r="BA53" i="1" s="1"/>
  <c r="BB54" i="1"/>
  <c r="BB53" i="1" s="1"/>
  <c r="BC54" i="1"/>
  <c r="BC53" i="1" s="1"/>
  <c r="BD54" i="1"/>
  <c r="BD53" i="1" s="1"/>
  <c r="BE54" i="1"/>
  <c r="BE53" i="1" s="1"/>
  <c r="BF54" i="1"/>
  <c r="BF53" i="1" s="1"/>
  <c r="BG54" i="1"/>
  <c r="BG53" i="1" s="1"/>
  <c r="BH54" i="1"/>
  <c r="BH53" i="1" s="1"/>
  <c r="BI54" i="1"/>
  <c r="BI53" i="1" s="1"/>
  <c r="BO54" i="1"/>
  <c r="BO53" i="1" s="1"/>
  <c r="F64" i="1"/>
  <c r="G64" i="1"/>
  <c r="H64" i="1"/>
  <c r="I64" i="1"/>
  <c r="K64" i="1"/>
  <c r="L64" i="1"/>
  <c r="M64" i="1"/>
  <c r="N64" i="1"/>
  <c r="O64" i="1"/>
  <c r="P64" i="1"/>
  <c r="Q64" i="1"/>
  <c r="S64" i="1"/>
  <c r="T64" i="1"/>
  <c r="U64" i="1"/>
  <c r="V64" i="1"/>
  <c r="W64" i="1"/>
  <c r="X64" i="1"/>
  <c r="Y64" i="1"/>
  <c r="Z64" i="1"/>
  <c r="AA64" i="1"/>
  <c r="AB64" i="1"/>
  <c r="AC64" i="1"/>
  <c r="AF64" i="1"/>
  <c r="AG64" i="1"/>
  <c r="AI64" i="1"/>
  <c r="AJ64" i="1"/>
  <c r="AK64" i="1"/>
  <c r="AL64" i="1"/>
  <c r="AM64" i="1"/>
  <c r="AN64" i="1"/>
  <c r="AO64" i="1"/>
  <c r="AP64" i="1"/>
  <c r="AQ64" i="1"/>
  <c r="AR64" i="1"/>
  <c r="AS64" i="1"/>
  <c r="AY64" i="1"/>
  <c r="AZ64" i="1"/>
  <c r="BA64" i="1"/>
  <c r="BB64" i="1"/>
  <c r="BC64" i="1"/>
  <c r="BD64" i="1"/>
  <c r="BE64" i="1"/>
  <c r="BF64" i="1"/>
  <c r="BG64" i="1"/>
  <c r="BH64" i="1"/>
  <c r="BI64" i="1"/>
  <c r="BO64" i="1"/>
  <c r="F81" i="1"/>
  <c r="F24" i="1" s="1"/>
  <c r="G81" i="1"/>
  <c r="G24" i="1" s="1"/>
  <c r="H81" i="1"/>
  <c r="H24" i="1" s="1"/>
  <c r="I81" i="1"/>
  <c r="I24" i="1" s="1"/>
  <c r="K81" i="1"/>
  <c r="K24" i="1" s="1"/>
  <c r="L81" i="1"/>
  <c r="M81" i="1"/>
  <c r="N81" i="1"/>
  <c r="O81" i="1"/>
  <c r="P81" i="1"/>
  <c r="Q81" i="1"/>
  <c r="S81" i="1"/>
  <c r="T81" i="1"/>
  <c r="T24" i="1" s="1"/>
  <c r="U81" i="1"/>
  <c r="U24" i="1" s="1"/>
  <c r="V81" i="1"/>
  <c r="V24" i="1" s="1"/>
  <c r="W81" i="1"/>
  <c r="W24" i="1" s="1"/>
  <c r="X81" i="1"/>
  <c r="X24" i="1" s="1"/>
  <c r="Y81" i="1"/>
  <c r="Y24" i="1" s="1"/>
  <c r="Z81" i="1"/>
  <c r="Z24" i="1" s="1"/>
  <c r="AA81" i="1"/>
  <c r="AA24" i="1" s="1"/>
  <c r="AB81" i="1"/>
  <c r="AB24" i="1" s="1"/>
  <c r="AC81" i="1"/>
  <c r="AC24" i="1" s="1"/>
  <c r="AF81" i="1"/>
  <c r="AF24" i="1" s="1"/>
  <c r="AG81" i="1"/>
  <c r="AG24" i="1" s="1"/>
  <c r="AI81" i="1"/>
  <c r="AI24" i="1" s="1"/>
  <c r="AJ81" i="1"/>
  <c r="AJ24" i="1" s="1"/>
  <c r="AK81" i="1"/>
  <c r="AK24" i="1" s="1"/>
  <c r="AL81" i="1"/>
  <c r="AL24" i="1" s="1"/>
  <c r="AM81" i="1"/>
  <c r="AM24" i="1" s="1"/>
  <c r="AN81" i="1"/>
  <c r="AN24" i="1" s="1"/>
  <c r="AO81" i="1"/>
  <c r="AO24" i="1" s="1"/>
  <c r="AP81" i="1"/>
  <c r="AP24" i="1" s="1"/>
  <c r="AQ81" i="1"/>
  <c r="AQ24" i="1" s="1"/>
  <c r="AR81" i="1"/>
  <c r="AR24" i="1" s="1"/>
  <c r="AS81" i="1"/>
  <c r="AS24" i="1" s="1"/>
  <c r="AY81" i="1"/>
  <c r="AY24" i="1" s="1"/>
  <c r="AZ81" i="1"/>
  <c r="AZ24" i="1" s="1"/>
  <c r="BA81" i="1"/>
  <c r="BA24" i="1" s="1"/>
  <c r="BB81" i="1"/>
  <c r="BB24" i="1" s="1"/>
  <c r="BC81" i="1"/>
  <c r="BC24" i="1" s="1"/>
  <c r="BD81" i="1"/>
  <c r="BD24" i="1" s="1"/>
  <c r="BE81" i="1"/>
  <c r="BE24" i="1" s="1"/>
  <c r="BF81" i="1"/>
  <c r="BF24" i="1" s="1"/>
  <c r="BG81" i="1"/>
  <c r="BG24" i="1" s="1"/>
  <c r="BH81" i="1"/>
  <c r="BH24" i="1" s="1"/>
  <c r="BI81" i="1"/>
  <c r="BI24" i="1" s="1"/>
  <c r="BO81" i="1"/>
  <c r="BO24" i="1" s="1"/>
  <c r="F84" i="1"/>
  <c r="F26" i="1" s="1"/>
  <c r="G84" i="1"/>
  <c r="G26" i="1" s="1"/>
  <c r="H84" i="1"/>
  <c r="H26" i="1" s="1"/>
  <c r="I84" i="1"/>
  <c r="I26" i="1" s="1"/>
  <c r="K84" i="1"/>
  <c r="K26" i="1" s="1"/>
  <c r="L84" i="1"/>
  <c r="DD84" i="1" s="1"/>
  <c r="M84" i="1"/>
  <c r="N84" i="1"/>
  <c r="O84" i="1"/>
  <c r="P84" i="1"/>
  <c r="Q84" i="1"/>
  <c r="S84" i="1"/>
  <c r="T84" i="1"/>
  <c r="T26" i="1" s="1"/>
  <c r="U84" i="1"/>
  <c r="U26" i="1" s="1"/>
  <c r="V84" i="1"/>
  <c r="V26" i="1" s="1"/>
  <c r="W84" i="1"/>
  <c r="W26" i="1" s="1"/>
  <c r="X84" i="1"/>
  <c r="X26" i="1" s="1"/>
  <c r="Y84" i="1"/>
  <c r="Y26" i="1" s="1"/>
  <c r="AA84" i="1"/>
  <c r="AA26" i="1" s="1"/>
  <c r="AB84" i="1"/>
  <c r="AB26" i="1" s="1"/>
  <c r="AC84" i="1"/>
  <c r="AC26" i="1" s="1"/>
  <c r="AF84" i="1"/>
  <c r="AF26" i="1" s="1"/>
  <c r="AG84" i="1"/>
  <c r="AG26" i="1" s="1"/>
  <c r="AI84" i="1"/>
  <c r="AI26" i="1" s="1"/>
  <c r="AJ84" i="1"/>
  <c r="AJ26" i="1" s="1"/>
  <c r="AK84" i="1"/>
  <c r="AK26" i="1" s="1"/>
  <c r="AL84" i="1"/>
  <c r="AL26" i="1" s="1"/>
  <c r="AM84" i="1"/>
  <c r="AM26" i="1" s="1"/>
  <c r="AN84" i="1"/>
  <c r="AN26" i="1" s="1"/>
  <c r="AO84" i="1"/>
  <c r="AO26" i="1" s="1"/>
  <c r="AP26" i="1"/>
  <c r="AQ84" i="1"/>
  <c r="AQ26" i="1" s="1"/>
  <c r="AR84" i="1"/>
  <c r="AR26" i="1" s="1"/>
  <c r="AS84" i="1"/>
  <c r="AS26" i="1" s="1"/>
  <c r="AY84" i="1"/>
  <c r="AY26" i="1" s="1"/>
  <c r="AZ84" i="1"/>
  <c r="AZ26" i="1" s="1"/>
  <c r="BA84" i="1"/>
  <c r="BA26" i="1" s="1"/>
  <c r="BB84" i="1"/>
  <c r="BB26" i="1" s="1"/>
  <c r="BC84" i="1"/>
  <c r="BC26" i="1" s="1"/>
  <c r="BD84" i="1"/>
  <c r="BD26" i="1" s="1"/>
  <c r="BE84" i="1"/>
  <c r="BE26" i="1" s="1"/>
  <c r="BF84" i="1"/>
  <c r="BF26" i="1" s="1"/>
  <c r="BG84" i="1"/>
  <c r="BG26" i="1" s="1"/>
  <c r="BH84" i="1"/>
  <c r="BH26" i="1" s="1"/>
  <c r="BI84" i="1"/>
  <c r="BI26" i="1" s="1"/>
  <c r="BO84" i="1"/>
  <c r="BO26" i="1" s="1"/>
  <c r="DE81" i="1" l="1"/>
  <c r="DD64" i="1"/>
  <c r="DD50" i="1"/>
  <c r="DK50" i="1"/>
  <c r="DE84" i="1"/>
  <c r="DD81" i="1"/>
  <c r="DC64" i="1"/>
  <c r="DK54" i="1"/>
  <c r="DK53" i="1" s="1"/>
  <c r="DK81" i="1"/>
  <c r="DK64" i="1"/>
  <c r="DK84" i="1"/>
  <c r="DE54" i="1"/>
  <c r="DE53" i="1" s="1"/>
  <c r="DE64" i="1"/>
  <c r="DD54" i="1"/>
  <c r="DD53" i="1" s="1"/>
  <c r="DE50" i="1"/>
  <c r="N26" i="1"/>
  <c r="M26" i="1"/>
  <c r="DE26" i="1" s="1"/>
  <c r="L26" i="1"/>
  <c r="DD26" i="1" s="1"/>
  <c r="P53" i="1"/>
  <c r="Q24" i="1"/>
  <c r="O53" i="1"/>
  <c r="P24" i="1"/>
  <c r="N53" i="1"/>
  <c r="O26" i="1"/>
  <c r="S49" i="1"/>
  <c r="DK49" i="1" s="1"/>
  <c r="O24" i="1"/>
  <c r="Z49" i="1"/>
  <c r="S53" i="1"/>
  <c r="S26" i="1"/>
  <c r="DK26" i="1" s="1"/>
  <c r="N49" i="1"/>
  <c r="L53" i="1"/>
  <c r="M49" i="1"/>
  <c r="DE49" i="1" s="1"/>
  <c r="L49" i="1"/>
  <c r="DD49" i="1" s="1"/>
  <c r="L24" i="1"/>
  <c r="DD24" i="1" s="1"/>
  <c r="Q26" i="1"/>
  <c r="S24" i="1"/>
  <c r="DK24" i="1" s="1"/>
  <c r="Q53" i="1"/>
  <c r="M53" i="1"/>
  <c r="N24" i="1"/>
  <c r="M24" i="1"/>
  <c r="DE24" i="1" s="1"/>
  <c r="P26" i="1"/>
  <c r="CW64" i="1"/>
  <c r="CW24" i="1"/>
  <c r="CV24" i="1"/>
  <c r="CV26" i="1"/>
  <c r="DC26" i="1"/>
  <c r="CW84" i="1"/>
  <c r="CW50" i="1"/>
  <c r="CW81" i="1"/>
  <c r="DC54" i="1"/>
  <c r="DC53" i="1" s="1"/>
  <c r="CW54" i="1"/>
  <c r="CW53" i="1" s="1"/>
  <c r="CV64" i="1"/>
  <c r="CW26" i="1"/>
  <c r="DC24" i="1"/>
  <c r="CV54" i="1"/>
  <c r="CV53" i="1" s="1"/>
  <c r="AR48" i="1"/>
  <c r="AR27" i="1" s="1"/>
  <c r="F49" i="1"/>
  <c r="F48" i="1" s="1"/>
  <c r="AS48" i="1"/>
  <c r="AS27" i="1" s="1"/>
  <c r="CV50" i="1"/>
  <c r="DC49" i="1"/>
  <c r="DC50" i="1"/>
  <c r="CV84" i="1"/>
  <c r="CV81" i="1"/>
  <c r="CW49" i="1"/>
  <c r="DC81" i="1"/>
  <c r="DC84" i="1"/>
  <c r="Q49" i="1"/>
  <c r="P49" i="1"/>
  <c r="AJ48" i="1"/>
  <c r="V48" i="1"/>
  <c r="H48" i="1"/>
  <c r="AI48" i="1"/>
  <c r="U48" i="1"/>
  <c r="G48" i="1"/>
  <c r="AK48" i="1"/>
  <c r="I48" i="1"/>
  <c r="AY48" i="1"/>
  <c r="W48" i="1"/>
  <c r="AQ48" i="1"/>
  <c r="AF48" i="1"/>
  <c r="BD48" i="1"/>
  <c r="BC48" i="1"/>
  <c r="AO48" i="1"/>
  <c r="AA48" i="1"/>
  <c r="BH48" i="1"/>
  <c r="O48" i="1"/>
  <c r="AP48" i="1"/>
  <c r="BB48" i="1"/>
  <c r="AN48" i="1"/>
  <c r="Z48" i="1"/>
  <c r="Z27" i="1" s="1"/>
  <c r="BI48" i="1"/>
  <c r="BF48" i="1"/>
  <c r="AC48" i="1"/>
  <c r="BO48" i="1"/>
  <c r="BA48" i="1"/>
  <c r="AM48" i="1"/>
  <c r="Y48" i="1"/>
  <c r="K48" i="1"/>
  <c r="T48" i="1"/>
  <c r="AG48" i="1"/>
  <c r="BG48" i="1"/>
  <c r="BE48" i="1"/>
  <c r="AB48" i="1"/>
  <c r="AZ48" i="1"/>
  <c r="AL48" i="1"/>
  <c r="X48" i="1"/>
  <c r="Q48" i="1" l="1"/>
  <c r="S48" i="1"/>
  <c r="DK48" i="1" s="1"/>
  <c r="N48" i="1"/>
  <c r="L48" i="1"/>
  <c r="DD48" i="1" s="1"/>
  <c r="M48" i="1"/>
  <c r="DE48" i="1" s="1"/>
  <c r="P48" i="1"/>
  <c r="AR22" i="1"/>
  <c r="AR20" i="1" s="1"/>
  <c r="AS22" i="1"/>
  <c r="AS20" i="1" s="1"/>
  <c r="CW48" i="1"/>
  <c r="DC48" i="1"/>
  <c r="I27" i="1"/>
  <c r="I22" i="1"/>
  <c r="V27" i="1"/>
  <c r="V22" i="1"/>
  <c r="V20" i="1" s="1"/>
  <c r="BD27" i="1"/>
  <c r="BD22" i="1"/>
  <c r="BD20" i="1" s="1"/>
  <c r="AL27" i="1"/>
  <c r="AL22" i="1"/>
  <c r="AL20" i="1" s="1"/>
  <c r="AK27" i="1"/>
  <c r="AK22" i="1"/>
  <c r="AK20" i="1" s="1"/>
  <c r="K27" i="1"/>
  <c r="K22" i="1"/>
  <c r="Y27" i="1"/>
  <c r="Y22" i="1"/>
  <c r="Y20" i="1" s="1"/>
  <c r="AY27" i="1"/>
  <c r="AY22" i="1"/>
  <c r="AY20" i="1" s="1"/>
  <c r="Z22" i="1"/>
  <c r="Z20" i="1" s="1"/>
  <c r="W27" i="1"/>
  <c r="W22" i="1"/>
  <c r="W20" i="1" s="1"/>
  <c r="AM27" i="1"/>
  <c r="AM22" i="1"/>
  <c r="AM20" i="1" s="1"/>
  <c r="S27" i="1"/>
  <c r="BE27" i="1"/>
  <c r="BE22" i="1"/>
  <c r="BE20" i="1" s="1"/>
  <c r="U27" i="1"/>
  <c r="U22" i="1"/>
  <c r="U20" i="1" s="1"/>
  <c r="BF27" i="1"/>
  <c r="BF22" i="1"/>
  <c r="BF20" i="1" s="1"/>
  <c r="AO27" i="1"/>
  <c r="AO22" i="1"/>
  <c r="AO20" i="1" s="1"/>
  <c r="AG27" i="1"/>
  <c r="AG22" i="1"/>
  <c r="AG20" i="1" s="1"/>
  <c r="Q27" i="1"/>
  <c r="Q22" i="1"/>
  <c r="BC27" i="1"/>
  <c r="BC22" i="1"/>
  <c r="BC20" i="1" s="1"/>
  <c r="H27" i="1"/>
  <c r="H22" i="1"/>
  <c r="AJ27" i="1"/>
  <c r="AJ22" i="1"/>
  <c r="AJ20" i="1" s="1"/>
  <c r="BA27" i="1"/>
  <c r="BA22" i="1"/>
  <c r="BA20" i="1" s="1"/>
  <c r="BB27" i="1"/>
  <c r="BB22" i="1"/>
  <c r="BB20" i="1" s="1"/>
  <c r="G27" i="1"/>
  <c r="G22" i="1"/>
  <c r="AP27" i="1"/>
  <c r="AP22" i="1"/>
  <c r="AP20" i="1" s="1"/>
  <c r="O27" i="1"/>
  <c r="O22" i="1"/>
  <c r="T27" i="1"/>
  <c r="T22" i="1"/>
  <c r="T20" i="1" s="1"/>
  <c r="BH27" i="1"/>
  <c r="BH22" i="1"/>
  <c r="BH20" i="1" s="1"/>
  <c r="X27" i="1"/>
  <c r="X22" i="1"/>
  <c r="X20" i="1" s="1"/>
  <c r="AZ27" i="1"/>
  <c r="AZ22" i="1"/>
  <c r="AZ20" i="1" s="1"/>
  <c r="AF27" i="1"/>
  <c r="AF22" i="1"/>
  <c r="AF20" i="1" s="1"/>
  <c r="AB27" i="1"/>
  <c r="AB22" i="1"/>
  <c r="AB20" i="1" s="1"/>
  <c r="AN27" i="1"/>
  <c r="AN22" i="1"/>
  <c r="AN20" i="1" s="1"/>
  <c r="BO27" i="1"/>
  <c r="BO22" i="1"/>
  <c r="BO20" i="1" s="1"/>
  <c r="F27" i="1"/>
  <c r="F22" i="1"/>
  <c r="AI27" i="1"/>
  <c r="AI22" i="1"/>
  <c r="AI20" i="1" s="1"/>
  <c r="AC27" i="1"/>
  <c r="AC22" i="1"/>
  <c r="AC20" i="1" s="1"/>
  <c r="BG27" i="1"/>
  <c r="BG22" i="1"/>
  <c r="BG20" i="1" s="1"/>
  <c r="AA27" i="1"/>
  <c r="AA22" i="1"/>
  <c r="AA20" i="1" s="1"/>
  <c r="N27" i="1"/>
  <c r="N22" i="1"/>
  <c r="BI27" i="1"/>
  <c r="BI22" i="1"/>
  <c r="BI20" i="1" s="1"/>
  <c r="AQ27" i="1"/>
  <c r="AQ22" i="1"/>
  <c r="AQ20" i="1" s="1"/>
  <c r="P22" i="1" l="1"/>
  <c r="P27" i="1"/>
  <c r="DK27" i="1"/>
  <c r="L22" i="1"/>
  <c r="DD22" i="1" s="1"/>
  <c r="M22" i="1"/>
  <c r="L27" i="1"/>
  <c r="DD27" i="1" s="1"/>
  <c r="M27" i="1"/>
  <c r="DE27" i="1" s="1"/>
  <c r="S22" i="1"/>
  <c r="CW27" i="1"/>
  <c r="I20" i="1"/>
  <c r="DA20" i="1" s="1"/>
  <c r="F20" i="1"/>
  <c r="L20" i="1"/>
  <c r="K20" i="1"/>
  <c r="DC20" i="1" s="1"/>
  <c r="DC22" i="1"/>
  <c r="DC27" i="1"/>
  <c r="O20" i="1"/>
  <c r="N20" i="1"/>
  <c r="G20" i="1"/>
  <c r="H20" i="1"/>
  <c r="CZ20" i="1" s="1"/>
  <c r="Q20" i="1"/>
  <c r="DI20" i="1" s="1"/>
  <c r="P20" i="1"/>
  <c r="DH20" i="1" s="1"/>
  <c r="CW20" i="1"/>
  <c r="CW22" i="1"/>
  <c r="M20" i="1" l="1"/>
  <c r="DE22" i="1"/>
  <c r="S20" i="1"/>
  <c r="DK20" i="1" s="1"/>
  <c r="DK22" i="1"/>
  <c r="DE20" i="1"/>
  <c r="DD20" i="1"/>
  <c r="CV49" i="1"/>
  <c r="CV48" i="1" l="1"/>
  <c r="CV27" i="1"/>
  <c r="CV20" i="1" l="1"/>
  <c r="CV22" i="1"/>
</calcChain>
</file>

<file path=xl/sharedStrings.xml><?xml version="1.0" encoding="utf-8"?>
<sst xmlns="http://schemas.openxmlformats.org/spreadsheetml/2006/main" count="527" uniqueCount="284">
  <si>
    <t>Приложение  № 7</t>
  </si>
  <si>
    <t>к приказу Минэнерго России</t>
  </si>
  <si>
    <t>от «05» мая 2016 г. №380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</si>
  <si>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</si>
  <si>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</si>
  <si>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</si>
  <si>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</si>
  <si>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</si>
  <si>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</si>
  <si>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2025 год</t>
  </si>
  <si>
    <t>2026 год</t>
  </si>
  <si>
    <t>Итого за период реализации инвестиционной программы</t>
  </si>
  <si>
    <t>Утвержденный план</t>
  </si>
  <si>
    <t>Факт</t>
  </si>
  <si>
    <t>Предложение по корректировке утвержденного плана</t>
  </si>
  <si>
    <t>План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</si>
  <si>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</si>
  <si>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</si>
  <si>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</si>
  <si>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</si>
  <si>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</si>
  <si>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</si>
  <si>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</si>
  <si>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</si>
  <si>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</si>
  <si>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</si>
  <si>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</si>
  <si>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</si>
  <si>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</si>
  <si>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</si>
  <si>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</si>
  <si>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</si>
  <si>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</si>
  <si>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</si>
  <si>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</si>
  <si>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</si>
  <si>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</si>
  <si>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</si>
  <si>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</si>
  <si>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</si>
  <si>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</si>
  <si>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</si>
  <si>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</si>
  <si>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</si>
  <si>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</si>
  <si>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</si>
  <si>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</si>
  <si>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</si>
  <si>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</si>
  <si>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</si>
  <si>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</si>
  <si>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</si>
  <si>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</si>
  <si>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</si>
  <si>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</si>
  <si>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</si>
  <si>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</si>
  <si>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</si>
  <si>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</si>
  <si>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</si>
  <si>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</si>
  <si>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</si>
  <si>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</si>
  <si>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</si>
  <si>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</si>
  <si>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</si>
  <si>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</si>
  <si>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</si>
  <si>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</si>
  <si>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</si>
  <si>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</si>
  <si>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</si>
  <si>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</si>
  <si>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</si>
  <si>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</si>
  <si>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</si>
  <si>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</si>
  <si>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</si>
  <si>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</si>
  <si>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</si>
  <si>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</si>
  <si>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</si>
  <si>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</si>
  <si>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</si>
  <si>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</si>
  <si>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</si>
  <si>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</si>
  <si>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</si>
  <si>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</si>
  <si>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</si>
  <si>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</si>
  <si>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</si>
  <si>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</si>
  <si>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</si>
  <si>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</si>
  <si>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</si>
  <si>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</si>
  <si>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</si>
  <si>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</si>
  <si>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</si>
  <si>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</si>
  <si>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</si>
  <si>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</si>
  <si>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</si>
  <si>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</si>
  <si>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</si>
  <si>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</si>
  <si>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</si>
  <si>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</si>
  <si>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</si>
  <si>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</si>
  <si>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</si>
  <si>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</si>
  <si>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</si>
  <si>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</si>
  <si>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</si>
  <si>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</si>
  <si>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</si>
  <si>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</si>
  <si>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</si>
  <si>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</si>
  <si>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</si>
  <si>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</si>
  <si>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</si>
  <si>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</si>
  <si>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</si>
  <si>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</si>
  <si>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</si>
  <si>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</si>
  <si>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</si>
  <si>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</si>
  <si>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</si>
  <si>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</si>
  <si>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</si>
  <si>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</si>
  <si>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</si>
  <si>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</si>
  <si>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</si>
  <si>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</si>
  <si>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</si>
  <si>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</si>
  <si>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</si>
  <si>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</si>
  <si>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</si>
  <si>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</si>
  <si>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</si>
  <si>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</si>
  <si>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</si>
  <si>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</si>
  <si>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</si>
  <si>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</si>
  <si>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</si>
  <si>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</si>
  <si>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</si>
  <si>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</si>
  <si>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</si>
  <si>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</si>
  <si>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</si>
  <si>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</si>
  <si>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</si>
  <si>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</si>
  <si>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</si>
  <si>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</si>
  <si>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</si>
  <si>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</si>
  <si>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</si>
  <si>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</si>
  <si>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</si>
  <si>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</si>
  <si>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</si>
  <si>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</si>
  <si>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</si>
  <si>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</si>
  <si>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</si>
  <si>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</si>
  <si>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</si>
  <si>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</si>
  <si>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</si>
  <si>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</si>
  <si>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</si>
  <si>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</si>
  <si>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</si>
  <si>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</si>
  <si>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</si>
  <si>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</si>
  <si>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</si>
  <si>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</si>
  <si>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</si>
  <si>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</si>
  <si>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</si>
  <si>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</si>
  <si>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</si>
  <si>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</si>
  <si>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</si>
  <si>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</si>
  <si>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</si>
  <si>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</si>
  <si>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>2027 год</t>
  </si>
  <si>
    <t>2028 год</t>
  </si>
  <si>
    <t xml:space="preserve">Инвестиционная программа общества с ограниченной ответственностью «Городская электросетевая компания» </t>
  </si>
  <si>
    <t>другое</t>
  </si>
  <si>
    <t>Вологодская область</t>
  </si>
  <si>
    <t>P_1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</si>
  <si>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</si>
  <si>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</si>
  <si>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</si>
  <si>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</si>
  <si>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</si>
  <si>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</si>
  <si>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</si>
  <si>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P_5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</si>
  <si>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</si>
  <si>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</si>
  <si>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</si>
  <si>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</si>
  <si>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</si>
  <si>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</si>
  <si>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P_10</t>
  </si>
  <si>
    <t>P_11</t>
  </si>
  <si>
    <t>P_12</t>
  </si>
  <si>
    <t>1.2.1.1.5</t>
  </si>
  <si>
    <t>1.2.2.1.1.</t>
  </si>
  <si>
    <t>1.2.3.5.1</t>
  </si>
  <si>
    <t>1.4.2.</t>
  </si>
  <si>
    <t>1.6.1.</t>
  </si>
  <si>
    <t>1.6.2.</t>
  </si>
  <si>
    <t>1.6.3.</t>
  </si>
  <si>
    <t>нд</t>
  </si>
  <si>
    <t>Необходимость доведения технических характеристик оборудования до установленных требований</t>
  </si>
  <si>
    <t>Необходимость доведения технических характеристик объектов электросетевого хозяйства до установленных требований</t>
  </si>
  <si>
    <t>Обеспечение уровня энергоснабжения потребителей установленным техническим требованиям</t>
  </si>
  <si>
    <t>Необходимость обеспечения бесперебойного энергоснабжения при ликвидации аварийных и прочих ситуаций</t>
  </si>
  <si>
    <t xml:space="preserve">Необходимость перемещения оперативных служб и инвентаря между объектами электросетевого хозяйства </t>
  </si>
  <si>
    <t>Необходимость проведения работ по ремонту и иному обслуживанию линий электропередачи</t>
  </si>
  <si>
    <t>Приобретение генератора ЭД-150-Т400-1PKM26-ПОЖ (1 шт.)</t>
  </si>
  <si>
    <t>Приобретение легкового автомобиля LADA GRANTA (1 шт.)</t>
  </si>
  <si>
    <t>Приобретение Бурильно-крановая установка TAURUS 035A на базе ГАЗ (1 шт.)</t>
  </si>
  <si>
    <t>Г</t>
  </si>
  <si>
    <t>Год раскрытия информации: 2026 год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</si>
  <si>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</si>
  <si>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</si>
  <si>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</si>
  <si>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</si>
  <si>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</si>
  <si>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Q_15</t>
  </si>
  <si>
    <t>Реализация мероприятий по интеллектуальному учету электрической энергии: установка приборов учета (912шт.), Вологодский МО</t>
  </si>
  <si>
    <t>Q_16</t>
  </si>
  <si>
    <t>2029 год</t>
  </si>
  <si>
    <t>6.7.9</t>
  </si>
  <si>
    <t>6.7.10</t>
  </si>
  <si>
    <t>6.7.11</t>
  </si>
  <si>
    <t>6.7.12</t>
  </si>
  <si>
    <t>6.7.13</t>
  </si>
  <si>
    <t>6.7.14</t>
  </si>
  <si>
    <t>6.7.15</t>
  </si>
  <si>
    <t>6.7.16</t>
  </si>
  <si>
    <t>6.8.9</t>
  </si>
  <si>
    <t>6.8.10</t>
  </si>
  <si>
    <t>6.8.11</t>
  </si>
  <si>
    <t>6.8.12</t>
  </si>
  <si>
    <t>6.8.13</t>
  </si>
  <si>
    <t>6.8.14</t>
  </si>
  <si>
    <t>6.8.15</t>
  </si>
  <si>
    <t>6.8.16</t>
  </si>
  <si>
    <t>2030 год</t>
  </si>
  <si>
    <t>6.7.17</t>
  </si>
  <si>
    <t>6.7.18</t>
  </si>
  <si>
    <t>6.7.19</t>
  </si>
  <si>
    <t>6.7.20</t>
  </si>
  <si>
    <t>6.7.21</t>
  </si>
  <si>
    <t>6.7.22</t>
  </si>
  <si>
    <t>6.7.23</t>
  </si>
  <si>
    <t>6.7.24</t>
  </si>
  <si>
    <t>6.8.17</t>
  </si>
  <si>
    <t>6.8.18</t>
  </si>
  <si>
    <t>6.8.19</t>
  </si>
  <si>
    <t>6.8.20</t>
  </si>
  <si>
    <t>6.8.21</t>
  </si>
  <si>
    <t>6.8.22</t>
  </si>
  <si>
    <t>6.8.23</t>
  </si>
  <si>
    <t>6.8.24</t>
  </si>
  <si>
    <t>Выполнение требований законодательства об интеллектуальном учете ЭЭ</t>
  </si>
  <si>
    <t>Реконструкция оборудования: замена масляных выключателей на вакуумные с заменой блока РЗА на ГПП-1 (21 шт.), г.Вологда,Окружное шоссе,13</t>
  </si>
  <si>
    <t>приказ Министерства энергетики, коммунальной инфраструктуры и тарифного регулирования Вологодской области от 25.11.2025 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</si>
</sst>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3">
    <cellStyle name="Обычный" xfId="0" builtinId="0"/>
    <cellStyle name="Обычный 3 2" xfId="1" xr:uid="{00000000-0005-0000-0000-000001000000}"/>
    <cellStyle name="Обычный 7" xfId="2" xr:uid="{C56B691C-0456-CC4C-AC75-DB177093B0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89"/>
  <sheetViews>
    <sheetView tabSelected="1" zoomScale="80" zoomScaleNormal="80" workbookViewId="0">
      <selection activeCell="A11" sqref="A11:P11"/>
    </sheetView>
  </sheetViews>
  <sheetFormatPr defaultColWidth="9.140625" defaultRowHeight="15.75" x14ac:dyDescent="0.25"/>
  <cols>
    <col min="1" max="1" width="13" style="4" customWidth="1"/>
    <col min="2" max="2" width="59.42578125" style="17" customWidth="1"/>
    <col min="3" max="3" width="17.28515625" style="4" customWidth="1"/>
    <col min="4" max="73" width="6.7109375" style="4" customWidth="1"/>
    <col min="74" max="74" width="7.85546875" style="4" customWidth="1"/>
    <col min="75" max="85" width="6.7109375" style="4" customWidth="1"/>
    <col min="86" max="86" width="9.28515625" style="4" customWidth="1"/>
    <col min="87" max="89" width="6.7109375" style="4" customWidth="1"/>
    <col min="90" max="90" width="8.7109375" style="4" customWidth="1"/>
    <col min="91" max="113" width="6.7109375" style="4" customWidth="1"/>
    <col min="114" max="115" width="6.7109375" style="17" customWidth="1"/>
    <col min="116" max="116" width="62.7109375" style="17" customWidth="1"/>
    <col min="117" max="117" width="5.7109375" style="4" customWidth="1"/>
    <col min="118" max="118" width="9.42578125" style="4" customWidth="1"/>
    <col min="119" max="16384" width="9.140625" style="4"/>
  </cols>
  <sheetData>
    <row r="1" spans="1:118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3" t="s">
        <v>0</v>
      </c>
      <c r="DM1" s="2"/>
      <c r="DN1" s="2"/>
    </row>
    <row r="2" spans="1:118" x14ac:dyDescent="0.25">
      <c r="A2" s="3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5"/>
      <c r="DK2" s="5"/>
      <c r="DL2" s="3" t="s">
        <v>1</v>
      </c>
      <c r="DM2" s="3"/>
      <c r="DN2" s="3"/>
    </row>
    <row r="3" spans="1:118" x14ac:dyDescent="0.25">
      <c r="A3" s="3"/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5"/>
      <c r="DK3" s="5"/>
      <c r="DL3" s="3" t="s">
        <v>2</v>
      </c>
      <c r="DM3" s="3"/>
      <c r="DN3" s="3"/>
    </row>
    <row r="4" spans="1:118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5"/>
      <c r="DK4" s="5"/>
      <c r="DL4" s="5"/>
      <c r="DM4" s="3"/>
      <c r="DN4" s="3"/>
    </row>
    <row r="5" spans="1:118" x14ac:dyDescent="0.25">
      <c r="A5" s="31"/>
      <c r="B5" s="31"/>
      <c r="C5" s="3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5"/>
      <c r="DK5" s="5"/>
      <c r="DL5" s="5"/>
      <c r="DM5" s="3"/>
      <c r="DN5" s="3"/>
    </row>
    <row r="6" spans="1:118" x14ac:dyDescent="0.25">
      <c r="A6" s="31" t="s">
        <v>199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5"/>
      <c r="DK6" s="5"/>
      <c r="DL6" s="5"/>
      <c r="DM6" s="3"/>
      <c r="DN6" s="3"/>
    </row>
    <row r="7" spans="1:118" x14ac:dyDescent="0.25">
      <c r="A7" s="31"/>
      <c r="B7" s="31"/>
      <c r="C7" s="3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5"/>
      <c r="DK7" s="5"/>
      <c r="DL7" s="5"/>
      <c r="DM7" s="3"/>
      <c r="DN7" s="3"/>
    </row>
    <row r="8" spans="1:118" x14ac:dyDescent="0.25">
      <c r="A8" s="31"/>
      <c r="B8" s="31"/>
      <c r="C8" s="31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5"/>
      <c r="DK8" s="5"/>
      <c r="DL8" s="5"/>
      <c r="DM8" s="3"/>
      <c r="DN8" s="3"/>
    </row>
    <row r="9" spans="1:118" x14ac:dyDescent="0.25">
      <c r="A9" s="31" t="s">
        <v>238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5"/>
      <c r="DK9" s="5"/>
      <c r="DL9" s="5"/>
      <c r="DM9" s="3"/>
      <c r="DN9" s="3"/>
    </row>
    <row r="10" spans="1:118" x14ac:dyDescent="0.25">
      <c r="A10" s="31"/>
      <c r="B10" s="31"/>
      <c r="C10" s="3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5"/>
      <c r="DK10" s="5"/>
      <c r="DL10" s="5"/>
      <c r="DM10" s="3"/>
      <c r="DN10" s="3"/>
    </row>
    <row r="11" spans="1:118" x14ac:dyDescent="0.25">
      <c r="A11" s="31" t="s">
        <v>283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5"/>
      <c r="DK11" s="5"/>
      <c r="DL11" s="5"/>
      <c r="DM11" s="3"/>
      <c r="DN11" s="3"/>
    </row>
    <row r="12" spans="1:118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5"/>
      <c r="DK12" s="5"/>
      <c r="DL12" s="5"/>
      <c r="DM12" s="3"/>
      <c r="DN12" s="3"/>
    </row>
    <row r="13" spans="1:118" x14ac:dyDescent="0.25">
      <c r="A13" s="31"/>
      <c r="B13" s="31"/>
      <c r="C13" s="31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5"/>
      <c r="DK13" s="5"/>
      <c r="DL13" s="5"/>
      <c r="DM13" s="3"/>
      <c r="DN13" s="3"/>
    </row>
    <row r="14" spans="1:118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"/>
      <c r="DL14" s="5"/>
      <c r="DM14" s="3"/>
      <c r="DN14" s="3"/>
    </row>
    <row r="15" spans="1:118" x14ac:dyDescent="0.25">
      <c r="A15" s="29" t="s">
        <v>4</v>
      </c>
      <c r="B15" s="29" t="s">
        <v>5</v>
      </c>
      <c r="C15" s="29" t="s">
        <v>6</v>
      </c>
      <c r="D15" s="30" t="s">
        <v>7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29" t="s">
        <v>8</v>
      </c>
      <c r="DM15" s="3"/>
      <c r="DN15" s="3"/>
    </row>
    <row r="16" spans="1:118" x14ac:dyDescent="0.25">
      <c r="A16" s="29"/>
      <c r="B16" s="29"/>
      <c r="C16" s="29"/>
      <c r="D16" s="30" t="s">
        <v>9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 t="s">
        <v>10</v>
      </c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 t="s">
        <v>197</v>
      </c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 t="s">
        <v>198</v>
      </c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 t="s">
        <v>247</v>
      </c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 t="s">
        <v>264</v>
      </c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 t="s">
        <v>11</v>
      </c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29"/>
      <c r="DM16" s="3"/>
      <c r="DN16" s="3"/>
    </row>
    <row r="17" spans="1:118" x14ac:dyDescent="0.25">
      <c r="A17" s="29"/>
      <c r="B17" s="29"/>
      <c r="C17" s="29"/>
      <c r="D17" s="29" t="s">
        <v>12</v>
      </c>
      <c r="E17" s="29"/>
      <c r="F17" s="29"/>
      <c r="G17" s="29"/>
      <c r="H17" s="29"/>
      <c r="I17" s="29"/>
      <c r="J17" s="29"/>
      <c r="K17" s="29"/>
      <c r="L17" s="32" t="s">
        <v>13</v>
      </c>
      <c r="M17" s="33"/>
      <c r="N17" s="33"/>
      <c r="O17" s="33"/>
      <c r="P17" s="33"/>
      <c r="Q17" s="33"/>
      <c r="R17" s="33"/>
      <c r="S17" s="34"/>
      <c r="T17" s="30" t="s">
        <v>15</v>
      </c>
      <c r="U17" s="30"/>
      <c r="V17" s="30"/>
      <c r="W17" s="30"/>
      <c r="X17" s="30"/>
      <c r="Y17" s="30"/>
      <c r="Z17" s="30"/>
      <c r="AA17" s="30"/>
      <c r="AB17" s="29" t="s">
        <v>14</v>
      </c>
      <c r="AC17" s="29"/>
      <c r="AD17" s="29"/>
      <c r="AE17" s="29"/>
      <c r="AF17" s="29"/>
      <c r="AG17" s="29"/>
      <c r="AH17" s="29"/>
      <c r="AI17" s="29"/>
      <c r="AJ17" s="30" t="s">
        <v>15</v>
      </c>
      <c r="AK17" s="30"/>
      <c r="AL17" s="30"/>
      <c r="AM17" s="30"/>
      <c r="AN17" s="30"/>
      <c r="AO17" s="30"/>
      <c r="AP17" s="30"/>
      <c r="AQ17" s="30"/>
      <c r="AR17" s="29" t="s">
        <v>14</v>
      </c>
      <c r="AS17" s="29"/>
      <c r="AT17" s="29"/>
      <c r="AU17" s="29"/>
      <c r="AV17" s="29"/>
      <c r="AW17" s="29"/>
      <c r="AX17" s="29"/>
      <c r="AY17" s="29"/>
      <c r="AZ17" s="30" t="s">
        <v>15</v>
      </c>
      <c r="BA17" s="30"/>
      <c r="BB17" s="30"/>
      <c r="BC17" s="30"/>
      <c r="BD17" s="30"/>
      <c r="BE17" s="30"/>
      <c r="BF17" s="30"/>
      <c r="BG17" s="30"/>
      <c r="BH17" s="29" t="s">
        <v>14</v>
      </c>
      <c r="BI17" s="29"/>
      <c r="BJ17" s="29"/>
      <c r="BK17" s="29"/>
      <c r="BL17" s="29"/>
      <c r="BM17" s="29"/>
      <c r="BN17" s="29"/>
      <c r="BO17" s="29"/>
      <c r="BP17" s="30" t="s">
        <v>15</v>
      </c>
      <c r="BQ17" s="30"/>
      <c r="BR17" s="30"/>
      <c r="BS17" s="30"/>
      <c r="BT17" s="30"/>
      <c r="BU17" s="30"/>
      <c r="BV17" s="30"/>
      <c r="BW17" s="30"/>
      <c r="BX17" s="29" t="s">
        <v>14</v>
      </c>
      <c r="BY17" s="29"/>
      <c r="BZ17" s="29"/>
      <c r="CA17" s="29"/>
      <c r="CB17" s="29"/>
      <c r="CC17" s="29"/>
      <c r="CD17" s="29"/>
      <c r="CE17" s="29"/>
      <c r="CF17" s="30" t="s">
        <v>15</v>
      </c>
      <c r="CG17" s="30"/>
      <c r="CH17" s="30"/>
      <c r="CI17" s="30"/>
      <c r="CJ17" s="30"/>
      <c r="CK17" s="30"/>
      <c r="CL17" s="30"/>
      <c r="CM17" s="30"/>
      <c r="CN17" s="29" t="s">
        <v>14</v>
      </c>
      <c r="CO17" s="29"/>
      <c r="CP17" s="29"/>
      <c r="CQ17" s="29"/>
      <c r="CR17" s="29"/>
      <c r="CS17" s="29"/>
      <c r="CT17" s="29"/>
      <c r="CU17" s="29"/>
      <c r="CV17" s="30" t="s">
        <v>15</v>
      </c>
      <c r="CW17" s="30"/>
      <c r="CX17" s="30"/>
      <c r="CY17" s="30"/>
      <c r="CZ17" s="30"/>
      <c r="DA17" s="30"/>
      <c r="DB17" s="30"/>
      <c r="DC17" s="30"/>
      <c r="DD17" s="29" t="s">
        <v>14</v>
      </c>
      <c r="DE17" s="29"/>
      <c r="DF17" s="29"/>
      <c r="DG17" s="29"/>
      <c r="DH17" s="29"/>
      <c r="DI17" s="29"/>
      <c r="DJ17" s="29"/>
      <c r="DK17" s="29"/>
      <c r="DL17" s="29"/>
      <c r="DM17" s="3"/>
      <c r="DN17" s="3"/>
    </row>
    <row r="18" spans="1:118" ht="64.5" customHeight="1" x14ac:dyDescent="0.25">
      <c r="A18" s="29"/>
      <c r="B18" s="29"/>
      <c r="C18" s="29"/>
      <c r="D18" s="6" t="s">
        <v>16</v>
      </c>
      <c r="E18" s="6" t="s">
        <v>17</v>
      </c>
      <c r="F18" s="6" t="s">
        <v>18</v>
      </c>
      <c r="G18" s="6" t="s">
        <v>19</v>
      </c>
      <c r="H18" s="6" t="s">
        <v>20</v>
      </c>
      <c r="I18" s="6" t="s">
        <v>21</v>
      </c>
      <c r="J18" s="6" t="s">
        <v>22</v>
      </c>
      <c r="K18" s="6" t="s">
        <v>200</v>
      </c>
      <c r="L18" s="6" t="s">
        <v>16</v>
      </c>
      <c r="M18" s="6" t="s">
        <v>17</v>
      </c>
      <c r="N18" s="6" t="s">
        <v>18</v>
      </c>
      <c r="O18" s="6" t="s">
        <v>19</v>
      </c>
      <c r="P18" s="6" t="s">
        <v>20</v>
      </c>
      <c r="Q18" s="6" t="s">
        <v>21</v>
      </c>
      <c r="R18" s="6" t="s">
        <v>22</v>
      </c>
      <c r="S18" s="6" t="s">
        <v>200</v>
      </c>
      <c r="T18" s="6" t="s">
        <v>16</v>
      </c>
      <c r="U18" s="6" t="s">
        <v>17</v>
      </c>
      <c r="V18" s="6" t="s">
        <v>18</v>
      </c>
      <c r="W18" s="6" t="s">
        <v>19</v>
      </c>
      <c r="X18" s="6" t="s">
        <v>20</v>
      </c>
      <c r="Y18" s="6" t="s">
        <v>21</v>
      </c>
      <c r="Z18" s="6" t="s">
        <v>22</v>
      </c>
      <c r="AA18" s="6" t="s">
        <v>200</v>
      </c>
      <c r="AB18" s="6" t="s">
        <v>16</v>
      </c>
      <c r="AC18" s="6" t="s">
        <v>17</v>
      </c>
      <c r="AD18" s="6" t="s">
        <v>18</v>
      </c>
      <c r="AE18" s="6" t="s">
        <v>19</v>
      </c>
      <c r="AF18" s="6" t="s">
        <v>20</v>
      </c>
      <c r="AG18" s="6" t="s">
        <v>21</v>
      </c>
      <c r="AH18" s="6" t="s">
        <v>22</v>
      </c>
      <c r="AI18" s="6" t="s">
        <v>200</v>
      </c>
      <c r="AJ18" s="6" t="s">
        <v>16</v>
      </c>
      <c r="AK18" s="6" t="s">
        <v>17</v>
      </c>
      <c r="AL18" s="6" t="s">
        <v>18</v>
      </c>
      <c r="AM18" s="6" t="s">
        <v>19</v>
      </c>
      <c r="AN18" s="6" t="s">
        <v>20</v>
      </c>
      <c r="AO18" s="6" t="s">
        <v>21</v>
      </c>
      <c r="AP18" s="6" t="s">
        <v>22</v>
      </c>
      <c r="AQ18" s="6" t="s">
        <v>200</v>
      </c>
      <c r="AR18" s="6" t="s">
        <v>16</v>
      </c>
      <c r="AS18" s="6" t="s">
        <v>17</v>
      </c>
      <c r="AT18" s="6" t="s">
        <v>18</v>
      </c>
      <c r="AU18" s="6" t="s">
        <v>19</v>
      </c>
      <c r="AV18" s="6" t="s">
        <v>20</v>
      </c>
      <c r="AW18" s="6" t="s">
        <v>21</v>
      </c>
      <c r="AX18" s="6" t="s">
        <v>22</v>
      </c>
      <c r="AY18" s="6" t="s">
        <v>200</v>
      </c>
      <c r="AZ18" s="6" t="s">
        <v>16</v>
      </c>
      <c r="BA18" s="6" t="s">
        <v>17</v>
      </c>
      <c r="BB18" s="6" t="s">
        <v>18</v>
      </c>
      <c r="BC18" s="6" t="s">
        <v>19</v>
      </c>
      <c r="BD18" s="6" t="s">
        <v>20</v>
      </c>
      <c r="BE18" s="6" t="s">
        <v>21</v>
      </c>
      <c r="BF18" s="6" t="s">
        <v>22</v>
      </c>
      <c r="BG18" s="6" t="s">
        <v>200</v>
      </c>
      <c r="BH18" s="6" t="s">
        <v>16</v>
      </c>
      <c r="BI18" s="6" t="s">
        <v>17</v>
      </c>
      <c r="BJ18" s="6" t="s">
        <v>18</v>
      </c>
      <c r="BK18" s="6" t="s">
        <v>19</v>
      </c>
      <c r="BL18" s="6" t="s">
        <v>20</v>
      </c>
      <c r="BM18" s="6" t="s">
        <v>21</v>
      </c>
      <c r="BN18" s="6" t="s">
        <v>22</v>
      </c>
      <c r="BO18" s="6" t="s">
        <v>200</v>
      </c>
      <c r="BP18" s="6" t="s">
        <v>16</v>
      </c>
      <c r="BQ18" s="6" t="s">
        <v>17</v>
      </c>
      <c r="BR18" s="6" t="s">
        <v>18</v>
      </c>
      <c r="BS18" s="6" t="s">
        <v>19</v>
      </c>
      <c r="BT18" s="6" t="s">
        <v>20</v>
      </c>
      <c r="BU18" s="6" t="s">
        <v>21</v>
      </c>
      <c r="BV18" s="6" t="s">
        <v>22</v>
      </c>
      <c r="BW18" s="6" t="s">
        <v>200</v>
      </c>
      <c r="BX18" s="6" t="s">
        <v>16</v>
      </c>
      <c r="BY18" s="6" t="s">
        <v>17</v>
      </c>
      <c r="BZ18" s="6" t="s">
        <v>18</v>
      </c>
      <c r="CA18" s="6" t="s">
        <v>19</v>
      </c>
      <c r="CB18" s="6" t="s">
        <v>20</v>
      </c>
      <c r="CC18" s="6" t="s">
        <v>21</v>
      </c>
      <c r="CD18" s="6" t="s">
        <v>22</v>
      </c>
      <c r="CE18" s="6" t="s">
        <v>200</v>
      </c>
      <c r="CF18" s="6" t="s">
        <v>16</v>
      </c>
      <c r="CG18" s="6" t="s">
        <v>17</v>
      </c>
      <c r="CH18" s="6" t="s">
        <v>18</v>
      </c>
      <c r="CI18" s="6" t="s">
        <v>19</v>
      </c>
      <c r="CJ18" s="6" t="s">
        <v>20</v>
      </c>
      <c r="CK18" s="6" t="s">
        <v>21</v>
      </c>
      <c r="CL18" s="6" t="s">
        <v>22</v>
      </c>
      <c r="CM18" s="6" t="s">
        <v>200</v>
      </c>
      <c r="CN18" s="6" t="s">
        <v>16</v>
      </c>
      <c r="CO18" s="6" t="s">
        <v>17</v>
      </c>
      <c r="CP18" s="6" t="s">
        <v>18</v>
      </c>
      <c r="CQ18" s="6" t="s">
        <v>19</v>
      </c>
      <c r="CR18" s="6" t="s">
        <v>20</v>
      </c>
      <c r="CS18" s="6" t="s">
        <v>21</v>
      </c>
      <c r="CT18" s="6" t="s">
        <v>22</v>
      </c>
      <c r="CU18" s="6" t="s">
        <v>200</v>
      </c>
      <c r="CV18" s="6" t="s">
        <v>16</v>
      </c>
      <c r="CW18" s="6" t="s">
        <v>17</v>
      </c>
      <c r="CX18" s="6" t="s">
        <v>18</v>
      </c>
      <c r="CY18" s="6" t="s">
        <v>19</v>
      </c>
      <c r="CZ18" s="6" t="s">
        <v>20</v>
      </c>
      <c r="DA18" s="6" t="s">
        <v>21</v>
      </c>
      <c r="DB18" s="6" t="s">
        <v>22</v>
      </c>
      <c r="DC18" s="6" t="s">
        <v>200</v>
      </c>
      <c r="DD18" s="6" t="s">
        <v>16</v>
      </c>
      <c r="DE18" s="6" t="s">
        <v>17</v>
      </c>
      <c r="DF18" s="6" t="s">
        <v>18</v>
      </c>
      <c r="DG18" s="6" t="s">
        <v>19</v>
      </c>
      <c r="DH18" s="6" t="s">
        <v>20</v>
      </c>
      <c r="DI18" s="6" t="s">
        <v>21</v>
      </c>
      <c r="DJ18" s="6" t="s">
        <v>22</v>
      </c>
      <c r="DK18" s="6" t="s">
        <v>200</v>
      </c>
      <c r="DL18" s="29"/>
      <c r="DM18" s="3"/>
      <c r="DN18" s="3"/>
    </row>
    <row r="19" spans="1:118" x14ac:dyDescent="0.25">
      <c r="A19" s="1">
        <v>1</v>
      </c>
      <c r="B19" s="7">
        <v>2</v>
      </c>
      <c r="C19" s="1">
        <v>3</v>
      </c>
      <c r="D19" s="1" t="s">
        <v>23</v>
      </c>
      <c r="E19" s="1" t="s">
        <v>24</v>
      </c>
      <c r="F19" s="1" t="s">
        <v>25</v>
      </c>
      <c r="G19" s="1" t="s">
        <v>26</v>
      </c>
      <c r="H19" s="1" t="s">
        <v>27</v>
      </c>
      <c r="I19" s="1" t="s">
        <v>28</v>
      </c>
      <c r="J19" s="1" t="s">
        <v>29</v>
      </c>
      <c r="K19" s="1" t="s">
        <v>30</v>
      </c>
      <c r="L19" s="1" t="s">
        <v>31</v>
      </c>
      <c r="M19" s="1" t="s">
        <v>32</v>
      </c>
      <c r="N19" s="1" t="s">
        <v>33</v>
      </c>
      <c r="O19" s="1" t="s">
        <v>34</v>
      </c>
      <c r="P19" s="1" t="s">
        <v>35</v>
      </c>
      <c r="Q19" s="1" t="s">
        <v>36</v>
      </c>
      <c r="R19" s="1" t="s">
        <v>37</v>
      </c>
      <c r="S19" s="1" t="s">
        <v>38</v>
      </c>
      <c r="T19" s="1" t="s">
        <v>39</v>
      </c>
      <c r="U19" s="1" t="s">
        <v>40</v>
      </c>
      <c r="V19" s="1" t="s">
        <v>41</v>
      </c>
      <c r="W19" s="1" t="s">
        <v>42</v>
      </c>
      <c r="X19" s="1" t="s">
        <v>43</v>
      </c>
      <c r="Y19" s="1" t="s">
        <v>44</v>
      </c>
      <c r="Z19" s="1" t="s">
        <v>45</v>
      </c>
      <c r="AA19" s="1" t="s">
        <v>46</v>
      </c>
      <c r="AB19" s="1" t="s">
        <v>47</v>
      </c>
      <c r="AC19" s="1" t="s">
        <v>48</v>
      </c>
      <c r="AD19" s="1" t="s">
        <v>49</v>
      </c>
      <c r="AE19" s="1" t="s">
        <v>50</v>
      </c>
      <c r="AF19" s="1" t="s">
        <v>51</v>
      </c>
      <c r="AG19" s="1" t="s">
        <v>52</v>
      </c>
      <c r="AH19" s="1" t="s">
        <v>53</v>
      </c>
      <c r="AI19" s="1" t="s">
        <v>54</v>
      </c>
      <c r="AJ19" s="1" t="s">
        <v>55</v>
      </c>
      <c r="AK19" s="1" t="s">
        <v>56</v>
      </c>
      <c r="AL19" s="1" t="s">
        <v>57</v>
      </c>
      <c r="AM19" s="1" t="s">
        <v>58</v>
      </c>
      <c r="AN19" s="1" t="s">
        <v>59</v>
      </c>
      <c r="AO19" s="1" t="s">
        <v>60</v>
      </c>
      <c r="AP19" s="1" t="s">
        <v>61</v>
      </c>
      <c r="AQ19" s="1" t="s">
        <v>62</v>
      </c>
      <c r="AR19" s="1" t="s">
        <v>63</v>
      </c>
      <c r="AS19" s="1" t="s">
        <v>64</v>
      </c>
      <c r="AT19" s="1" t="s">
        <v>65</v>
      </c>
      <c r="AU19" s="1" t="s">
        <v>66</v>
      </c>
      <c r="AV19" s="1" t="s">
        <v>67</v>
      </c>
      <c r="AW19" s="1" t="s">
        <v>68</v>
      </c>
      <c r="AX19" s="1" t="s">
        <v>69</v>
      </c>
      <c r="AY19" s="1" t="s">
        <v>70</v>
      </c>
      <c r="AZ19" s="1" t="s">
        <v>71</v>
      </c>
      <c r="BA19" s="1" t="s">
        <v>72</v>
      </c>
      <c r="BB19" s="1" t="s">
        <v>73</v>
      </c>
      <c r="BC19" s="1" t="s">
        <v>74</v>
      </c>
      <c r="BD19" s="1" t="s">
        <v>75</v>
      </c>
      <c r="BE19" s="1" t="s">
        <v>76</v>
      </c>
      <c r="BF19" s="1" t="s">
        <v>77</v>
      </c>
      <c r="BG19" s="1" t="s">
        <v>78</v>
      </c>
      <c r="BH19" s="1" t="s">
        <v>79</v>
      </c>
      <c r="BI19" s="1" t="s">
        <v>80</v>
      </c>
      <c r="BJ19" s="1" t="s">
        <v>81</v>
      </c>
      <c r="BK19" s="1" t="s">
        <v>82</v>
      </c>
      <c r="BL19" s="1" t="s">
        <v>83</v>
      </c>
      <c r="BM19" s="1" t="s">
        <v>84</v>
      </c>
      <c r="BN19" s="1" t="s">
        <v>85</v>
      </c>
      <c r="BO19" s="1" t="s">
        <v>86</v>
      </c>
      <c r="BP19" s="1" t="s">
        <v>248</v>
      </c>
      <c r="BQ19" s="1" t="s">
        <v>249</v>
      </c>
      <c r="BR19" s="1" t="s">
        <v>250</v>
      </c>
      <c r="BS19" s="1" t="s">
        <v>251</v>
      </c>
      <c r="BT19" s="1" t="s">
        <v>252</v>
      </c>
      <c r="BU19" s="1" t="s">
        <v>253</v>
      </c>
      <c r="BV19" s="1" t="s">
        <v>254</v>
      </c>
      <c r="BW19" s="1" t="s">
        <v>255</v>
      </c>
      <c r="BX19" s="1" t="s">
        <v>256</v>
      </c>
      <c r="BY19" s="1" t="s">
        <v>257</v>
      </c>
      <c r="BZ19" s="1" t="s">
        <v>258</v>
      </c>
      <c r="CA19" s="1" t="s">
        <v>259</v>
      </c>
      <c r="CB19" s="1" t="s">
        <v>260</v>
      </c>
      <c r="CC19" s="1" t="s">
        <v>261</v>
      </c>
      <c r="CD19" s="1" t="s">
        <v>262</v>
      </c>
      <c r="CE19" s="1" t="s">
        <v>263</v>
      </c>
      <c r="CF19" s="1" t="s">
        <v>265</v>
      </c>
      <c r="CG19" s="1" t="s">
        <v>266</v>
      </c>
      <c r="CH19" s="1" t="s">
        <v>267</v>
      </c>
      <c r="CI19" s="1" t="s">
        <v>268</v>
      </c>
      <c r="CJ19" s="1" t="s">
        <v>269</v>
      </c>
      <c r="CK19" s="1" t="s">
        <v>270</v>
      </c>
      <c r="CL19" s="1" t="s">
        <v>271</v>
      </c>
      <c r="CM19" s="1" t="s">
        <v>272</v>
      </c>
      <c r="CN19" s="1" t="s">
        <v>273</v>
      </c>
      <c r="CO19" s="1" t="s">
        <v>274</v>
      </c>
      <c r="CP19" s="1" t="s">
        <v>275</v>
      </c>
      <c r="CQ19" s="1" t="s">
        <v>276</v>
      </c>
      <c r="CR19" s="1" t="s">
        <v>277</v>
      </c>
      <c r="CS19" s="1" t="s">
        <v>278</v>
      </c>
      <c r="CT19" s="1" t="s">
        <v>279</v>
      </c>
      <c r="CU19" s="1" t="s">
        <v>280</v>
      </c>
      <c r="CV19" s="1" t="s">
        <v>87</v>
      </c>
      <c r="CW19" s="1" t="s">
        <v>88</v>
      </c>
      <c r="CX19" s="1" t="s">
        <v>89</v>
      </c>
      <c r="CY19" s="1" t="s">
        <v>90</v>
      </c>
      <c r="CZ19" s="1" t="s">
        <v>91</v>
      </c>
      <c r="DA19" s="1" t="s">
        <v>92</v>
      </c>
      <c r="DB19" s="1" t="s">
        <v>93</v>
      </c>
      <c r="DC19" s="1" t="s">
        <v>94</v>
      </c>
      <c r="DD19" s="1" t="s">
        <v>95</v>
      </c>
      <c r="DE19" s="1" t="s">
        <v>96</v>
      </c>
      <c r="DF19" s="1" t="s">
        <v>97</v>
      </c>
      <c r="DG19" s="1" t="s">
        <v>98</v>
      </c>
      <c r="DH19" s="1" t="s">
        <v>99</v>
      </c>
      <c r="DI19" s="1" t="s">
        <v>100</v>
      </c>
      <c r="DJ19" s="1" t="s">
        <v>101</v>
      </c>
      <c r="DK19" s="1" t="s">
        <v>102</v>
      </c>
      <c r="DL19" s="7">
        <v>8</v>
      </c>
    </row>
    <row r="20" spans="1:118" x14ac:dyDescent="0.25">
      <c r="A20" s="8">
        <v>0</v>
      </c>
      <c r="B20" s="8" t="s">
        <v>103</v>
      </c>
      <c r="C20" s="9" t="s">
        <v>237</v>
      </c>
      <c r="D20" s="22">
        <v>0</v>
      </c>
      <c r="E20" s="22">
        <v>0</v>
      </c>
      <c r="F20" s="1">
        <f t="shared" ref="F20:AJ20" si="0">SUM(F21:F26)</f>
        <v>0</v>
      </c>
      <c r="G20" s="1">
        <f t="shared" si="0"/>
        <v>0</v>
      </c>
      <c r="H20" s="1">
        <f t="shared" si="0"/>
        <v>0</v>
      </c>
      <c r="I20" s="1">
        <f t="shared" si="0"/>
        <v>0</v>
      </c>
      <c r="J20" s="22">
        <v>1</v>
      </c>
      <c r="K20" s="1">
        <f t="shared" si="0"/>
        <v>0</v>
      </c>
      <c r="L20" s="1">
        <f t="shared" si="0"/>
        <v>0</v>
      </c>
      <c r="M20" s="1">
        <f t="shared" si="0"/>
        <v>0</v>
      </c>
      <c r="N20" s="1">
        <f t="shared" si="0"/>
        <v>0</v>
      </c>
      <c r="O20" s="1">
        <f t="shared" si="0"/>
        <v>0</v>
      </c>
      <c r="P20" s="1">
        <f t="shared" si="0"/>
        <v>0</v>
      </c>
      <c r="Q20" s="1">
        <f t="shared" si="0"/>
        <v>0</v>
      </c>
      <c r="R20" s="22">
        <v>1</v>
      </c>
      <c r="S20" s="1">
        <f t="shared" si="0"/>
        <v>0</v>
      </c>
      <c r="T20" s="1">
        <f t="shared" si="0"/>
        <v>0</v>
      </c>
      <c r="U20" s="1">
        <f t="shared" si="0"/>
        <v>0</v>
      </c>
      <c r="V20" s="1">
        <f t="shared" si="0"/>
        <v>1.7999999999999998</v>
      </c>
      <c r="W20" s="1">
        <f t="shared" si="0"/>
        <v>0.38</v>
      </c>
      <c r="X20" s="1">
        <f t="shared" si="0"/>
        <v>0</v>
      </c>
      <c r="Y20" s="1">
        <f t="shared" si="0"/>
        <v>0</v>
      </c>
      <c r="Z20" s="1">
        <f>SUM(Z21:Z26)</f>
        <v>2</v>
      </c>
      <c r="AA20" s="1">
        <f t="shared" si="0"/>
        <v>0</v>
      </c>
      <c r="AB20" s="1">
        <f t="shared" si="0"/>
        <v>0</v>
      </c>
      <c r="AC20" s="1">
        <f t="shared" si="0"/>
        <v>0</v>
      </c>
      <c r="AD20" s="1">
        <f t="shared" ref="AD20:AE20" si="1">SUM(AD21:AD26)</f>
        <v>1.7999999999999998</v>
      </c>
      <c r="AE20" s="1">
        <f t="shared" si="1"/>
        <v>0.38</v>
      </c>
      <c r="AF20" s="1">
        <f t="shared" si="0"/>
        <v>0</v>
      </c>
      <c r="AG20" s="1">
        <f t="shared" si="0"/>
        <v>0</v>
      </c>
      <c r="AH20" s="24">
        <f>SUM(AH21:AH26)</f>
        <v>99</v>
      </c>
      <c r="AI20" s="1">
        <f t="shared" si="0"/>
        <v>0</v>
      </c>
      <c r="AJ20" s="1">
        <f t="shared" si="0"/>
        <v>0</v>
      </c>
      <c r="AK20" s="1">
        <f t="shared" ref="AK20:BO20" si="2">SUM(AK21:AK26)</f>
        <v>0</v>
      </c>
      <c r="AL20" s="1">
        <f t="shared" si="2"/>
        <v>1.3399999999999999</v>
      </c>
      <c r="AM20" s="1">
        <f t="shared" si="2"/>
        <v>0</v>
      </c>
      <c r="AN20" s="1">
        <f t="shared" si="2"/>
        <v>0</v>
      </c>
      <c r="AO20" s="1">
        <f t="shared" si="2"/>
        <v>0</v>
      </c>
      <c r="AP20" s="1">
        <f t="shared" si="2"/>
        <v>5</v>
      </c>
      <c r="AQ20" s="1">
        <f t="shared" si="2"/>
        <v>0</v>
      </c>
      <c r="AR20" s="1">
        <f t="shared" si="2"/>
        <v>0</v>
      </c>
      <c r="AS20" s="1">
        <f t="shared" si="2"/>
        <v>0</v>
      </c>
      <c r="AT20" s="1">
        <f t="shared" ref="AT20:AX20" si="3">SUM(AT21:AT26)</f>
        <v>1.3399999999999999</v>
      </c>
      <c r="AU20" s="1">
        <f t="shared" si="3"/>
        <v>0</v>
      </c>
      <c r="AV20" s="1">
        <f t="shared" si="3"/>
        <v>0</v>
      </c>
      <c r="AW20" s="1">
        <f t="shared" si="3"/>
        <v>0</v>
      </c>
      <c r="AX20" s="1">
        <f t="shared" si="3"/>
        <v>171</v>
      </c>
      <c r="AY20" s="1">
        <f t="shared" si="2"/>
        <v>0</v>
      </c>
      <c r="AZ20" s="1">
        <f t="shared" si="2"/>
        <v>0</v>
      </c>
      <c r="BA20" s="1">
        <f t="shared" si="2"/>
        <v>0</v>
      </c>
      <c r="BB20" s="1">
        <f t="shared" si="2"/>
        <v>1.3</v>
      </c>
      <c r="BC20" s="1">
        <f t="shared" si="2"/>
        <v>0</v>
      </c>
      <c r="BD20" s="1">
        <f t="shared" si="2"/>
        <v>0</v>
      </c>
      <c r="BE20" s="1">
        <f t="shared" si="2"/>
        <v>0</v>
      </c>
      <c r="BF20" s="1">
        <f t="shared" si="2"/>
        <v>5</v>
      </c>
      <c r="BG20" s="1">
        <f t="shared" si="2"/>
        <v>0</v>
      </c>
      <c r="BH20" s="1">
        <f t="shared" si="2"/>
        <v>0</v>
      </c>
      <c r="BI20" s="1">
        <f t="shared" si="2"/>
        <v>0</v>
      </c>
      <c r="BJ20" s="1">
        <f t="shared" ref="BJ20:BN20" si="4">SUM(BJ21:BJ26)</f>
        <v>1.915</v>
      </c>
      <c r="BK20" s="1">
        <f t="shared" si="4"/>
        <v>0</v>
      </c>
      <c r="BL20" s="1">
        <f t="shared" si="4"/>
        <v>0</v>
      </c>
      <c r="BM20" s="1">
        <f t="shared" si="4"/>
        <v>0</v>
      </c>
      <c r="BN20" s="1">
        <f t="shared" si="4"/>
        <v>113</v>
      </c>
      <c r="BO20" s="1">
        <f t="shared" si="2"/>
        <v>0</v>
      </c>
      <c r="BP20" s="1">
        <f t="shared" ref="BP20:CE20" si="5">SUM(BP21:BP26)</f>
        <v>0</v>
      </c>
      <c r="BQ20" s="1">
        <f t="shared" si="5"/>
        <v>0</v>
      </c>
      <c r="BR20" s="23">
        <f>SUM(BR21:BR26)</f>
        <v>1.0049999999999999</v>
      </c>
      <c r="BS20" s="1">
        <f t="shared" si="5"/>
        <v>0</v>
      </c>
      <c r="BT20" s="1">
        <f t="shared" si="5"/>
        <v>0</v>
      </c>
      <c r="BU20" s="1">
        <f t="shared" si="5"/>
        <v>0</v>
      </c>
      <c r="BV20" s="24">
        <f>SUM(BV21:BV26)</f>
        <v>235</v>
      </c>
      <c r="BW20" s="1">
        <v>0</v>
      </c>
      <c r="BX20" s="1">
        <f t="shared" si="5"/>
        <v>0</v>
      </c>
      <c r="BY20" s="1">
        <f t="shared" si="5"/>
        <v>0</v>
      </c>
      <c r="BZ20" s="1">
        <f t="shared" si="5"/>
        <v>0</v>
      </c>
      <c r="CA20" s="1">
        <f t="shared" si="5"/>
        <v>0</v>
      </c>
      <c r="CB20" s="1">
        <f t="shared" si="5"/>
        <v>0</v>
      </c>
      <c r="CC20" s="1">
        <f t="shared" si="5"/>
        <v>0</v>
      </c>
      <c r="CD20" s="1">
        <f t="shared" si="5"/>
        <v>0</v>
      </c>
      <c r="CE20" s="1">
        <f t="shared" si="5"/>
        <v>0</v>
      </c>
      <c r="CF20" s="1">
        <f t="shared" ref="CF20:CU20" si="6">SUM(CF21:CF26)</f>
        <v>0</v>
      </c>
      <c r="CG20" s="1">
        <f t="shared" si="6"/>
        <v>0</v>
      </c>
      <c r="CH20" s="23">
        <f>SUM(CH21:CH26)</f>
        <v>0.93</v>
      </c>
      <c r="CI20" s="1">
        <f t="shared" si="6"/>
        <v>0</v>
      </c>
      <c r="CJ20" s="1">
        <f t="shared" si="6"/>
        <v>0</v>
      </c>
      <c r="CK20" s="1">
        <f t="shared" si="6"/>
        <v>0</v>
      </c>
      <c r="CL20" s="24">
        <f>SUM(CL21:CL26)</f>
        <v>317</v>
      </c>
      <c r="CM20" s="1">
        <f t="shared" si="6"/>
        <v>0</v>
      </c>
      <c r="CN20" s="1">
        <f t="shared" si="6"/>
        <v>0</v>
      </c>
      <c r="CO20" s="1">
        <f t="shared" si="6"/>
        <v>0</v>
      </c>
      <c r="CP20" s="1">
        <f t="shared" si="6"/>
        <v>0</v>
      </c>
      <c r="CQ20" s="1">
        <f t="shared" si="6"/>
        <v>0</v>
      </c>
      <c r="CR20" s="1">
        <f t="shared" si="6"/>
        <v>0</v>
      </c>
      <c r="CS20" s="1">
        <f t="shared" si="6"/>
        <v>0</v>
      </c>
      <c r="CT20" s="1">
        <f t="shared" si="6"/>
        <v>0</v>
      </c>
      <c r="CU20" s="1">
        <f t="shared" si="6"/>
        <v>0</v>
      </c>
      <c r="CV20" s="1">
        <f t="shared" ref="CV20:CV52" si="7">D20+T20+AJ20+AZ20</f>
        <v>0</v>
      </c>
      <c r="CW20" s="1">
        <f t="shared" ref="CW20:CW52" si="8">E20+U20+AK20+BA20</f>
        <v>0</v>
      </c>
      <c r="CX20" s="28">
        <f>V20+AL20+BB20+BR20+CH20</f>
        <v>6.3749999999999991</v>
      </c>
      <c r="CY20" s="1">
        <f>W20+AM20+BC20</f>
        <v>0.38</v>
      </c>
      <c r="CZ20" s="1">
        <f>H20+X20+AN20+BD20</f>
        <v>0</v>
      </c>
      <c r="DA20" s="1">
        <f>I20+Y20+AO20+BE20</f>
        <v>0</v>
      </c>
      <c r="DB20" s="25">
        <f>Z20+AP20+BF20+BV20+CL20</f>
        <v>564</v>
      </c>
      <c r="DC20" s="1">
        <f t="shared" ref="DC20:DC52" si="9">K20+AA20+AQ20+BG20</f>
        <v>0</v>
      </c>
      <c r="DD20" s="1">
        <f t="shared" ref="DD20:DD52" si="10">L20+AB20+AR20+BH20</f>
        <v>0</v>
      </c>
      <c r="DE20" s="1">
        <f t="shared" ref="DE20:DE52" si="11">M20+AC20+AS20+BI20</f>
        <v>0</v>
      </c>
      <c r="DF20" s="1">
        <f>AD20+AT20+BJ20</f>
        <v>5.0549999999999997</v>
      </c>
      <c r="DG20" s="1">
        <f>AE20+AU20+BK20</f>
        <v>0.38</v>
      </c>
      <c r="DH20" s="1">
        <f t="shared" ref="DH20" si="12">P20+AF20+AV20+BL20</f>
        <v>0</v>
      </c>
      <c r="DI20" s="1">
        <f t="shared" ref="DI20" si="13">Q20+AG20+AW20+BM20</f>
        <v>0</v>
      </c>
      <c r="DJ20" s="25">
        <f>AH20+AX20+BN20</f>
        <v>383</v>
      </c>
      <c r="DK20" s="1">
        <f t="shared" ref="DK20" si="14">S20+AI20+AY20+BO20</f>
        <v>0</v>
      </c>
      <c r="DL20" s="7" t="s">
        <v>227</v>
      </c>
    </row>
    <row r="21" spans="1:118" x14ac:dyDescent="0.25">
      <c r="A21" s="8" t="s">
        <v>104</v>
      </c>
      <c r="B21" s="8" t="s">
        <v>105</v>
      </c>
      <c r="C21" s="9" t="s">
        <v>237</v>
      </c>
      <c r="D21" s="22">
        <v>0</v>
      </c>
      <c r="E21" s="22">
        <v>0</v>
      </c>
      <c r="F21" s="1">
        <v>0</v>
      </c>
      <c r="G21" s="1">
        <v>0</v>
      </c>
      <c r="H21" s="1">
        <v>0</v>
      </c>
      <c r="I21" s="1">
        <v>0</v>
      </c>
      <c r="J21" s="22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22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24">
        <f t="shared" ref="AH21" si="15">AH28</f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f t="shared" ref="BP21:BT21" si="16">SUM(BP22:BP27)</f>
        <v>0</v>
      </c>
      <c r="BQ21" s="1">
        <f t="shared" si="16"/>
        <v>0</v>
      </c>
      <c r="BR21" s="22">
        <f t="shared" ref="BR21" si="17">BR28</f>
        <v>0</v>
      </c>
      <c r="BS21" s="1">
        <f t="shared" si="16"/>
        <v>0</v>
      </c>
      <c r="BT21" s="1">
        <f t="shared" si="16"/>
        <v>0</v>
      </c>
      <c r="BU21" s="22">
        <f t="shared" ref="BU21:BV21" si="18">BU28</f>
        <v>0</v>
      </c>
      <c r="BV21" s="24">
        <f t="shared" si="18"/>
        <v>0</v>
      </c>
      <c r="BW21" s="1">
        <v>0</v>
      </c>
      <c r="BX21" s="1">
        <f t="shared" ref="BX21:CU21" si="19">SUM(BX22:BX27)</f>
        <v>0</v>
      </c>
      <c r="BY21" s="1">
        <f t="shared" si="19"/>
        <v>0</v>
      </c>
      <c r="BZ21" s="1">
        <f t="shared" si="19"/>
        <v>0</v>
      </c>
      <c r="CA21" s="1">
        <f t="shared" si="19"/>
        <v>0</v>
      </c>
      <c r="CB21" s="1">
        <f t="shared" si="19"/>
        <v>0</v>
      </c>
      <c r="CC21" s="1">
        <f t="shared" si="19"/>
        <v>0</v>
      </c>
      <c r="CD21" s="1">
        <f t="shared" si="19"/>
        <v>0</v>
      </c>
      <c r="CE21" s="1">
        <f t="shared" si="19"/>
        <v>0</v>
      </c>
      <c r="CF21" s="1">
        <f t="shared" si="19"/>
        <v>0</v>
      </c>
      <c r="CG21" s="1">
        <f t="shared" si="19"/>
        <v>0</v>
      </c>
      <c r="CH21" s="22">
        <f t="shared" ref="CH21" si="20">CH28</f>
        <v>0</v>
      </c>
      <c r="CI21" s="1">
        <f t="shared" si="19"/>
        <v>0</v>
      </c>
      <c r="CJ21" s="1">
        <f t="shared" si="19"/>
        <v>0</v>
      </c>
      <c r="CK21" s="1">
        <f t="shared" si="19"/>
        <v>0</v>
      </c>
      <c r="CL21" s="24">
        <f t="shared" ref="CL21" si="21">CL28</f>
        <v>0</v>
      </c>
      <c r="CM21" s="1">
        <f t="shared" si="19"/>
        <v>0</v>
      </c>
      <c r="CN21" s="1">
        <f t="shared" si="19"/>
        <v>0</v>
      </c>
      <c r="CO21" s="1">
        <f t="shared" si="19"/>
        <v>0</v>
      </c>
      <c r="CP21" s="1">
        <f t="shared" si="19"/>
        <v>0</v>
      </c>
      <c r="CQ21" s="1">
        <f t="shared" si="19"/>
        <v>0</v>
      </c>
      <c r="CR21" s="1">
        <f t="shared" si="19"/>
        <v>0</v>
      </c>
      <c r="CS21" s="1">
        <f t="shared" si="19"/>
        <v>0</v>
      </c>
      <c r="CT21" s="1">
        <f t="shared" si="19"/>
        <v>0</v>
      </c>
      <c r="CU21" s="1">
        <f t="shared" si="19"/>
        <v>0</v>
      </c>
      <c r="CV21" s="1">
        <f t="shared" si="7"/>
        <v>0</v>
      </c>
      <c r="CW21" s="1">
        <f t="shared" si="8"/>
        <v>0</v>
      </c>
      <c r="CX21" s="28">
        <f t="shared" ref="CX21:CX84" si="22">V21+AL21+BB21+BR21+CH21</f>
        <v>0</v>
      </c>
      <c r="CY21" s="1">
        <f t="shared" ref="CY21:CY84" si="23">W21+AM21+BC21</f>
        <v>0</v>
      </c>
      <c r="CZ21" s="1">
        <f t="shared" ref="CZ21:CZ84" si="24">H21+X21+AN21+BD21</f>
        <v>0</v>
      </c>
      <c r="DA21" s="1">
        <f t="shared" ref="DA21:DA84" si="25">I21+Y21+AO21+BE21</f>
        <v>0</v>
      </c>
      <c r="DB21" s="25">
        <f t="shared" ref="DB21:DB84" si="26">Z21+AP21+BF21+BV21+CL21</f>
        <v>0</v>
      </c>
      <c r="DC21" s="1">
        <f t="shared" si="9"/>
        <v>0</v>
      </c>
      <c r="DD21" s="1">
        <f t="shared" si="10"/>
        <v>0</v>
      </c>
      <c r="DE21" s="1">
        <f t="shared" si="11"/>
        <v>0</v>
      </c>
      <c r="DF21" s="1">
        <f t="shared" ref="DF21:DF84" si="27">AD21+AT21+BJ21</f>
        <v>0</v>
      </c>
      <c r="DG21" s="1">
        <f t="shared" ref="DG21:DG84" si="28">AE21+AU21+BK21</f>
        <v>0</v>
      </c>
      <c r="DH21" s="1">
        <f t="shared" ref="DH21:DH84" si="29">P21+AF21+AV21+BL21</f>
        <v>0</v>
      </c>
      <c r="DI21" s="1">
        <f t="shared" ref="DI21:DI84" si="30">Q21+AG21+AW21+BM21</f>
        <v>0</v>
      </c>
      <c r="DJ21" s="25">
        <f t="shared" ref="DJ21:DJ84" si="31">AH21+AX21+BN21</f>
        <v>0</v>
      </c>
      <c r="DK21" s="1">
        <f t="shared" ref="DK21:DK52" si="32">S21+AI21+AY21+BO21</f>
        <v>0</v>
      </c>
      <c r="DL21" s="7" t="s">
        <v>227</v>
      </c>
    </row>
    <row r="22" spans="1:118" ht="47.1" customHeight="1" x14ac:dyDescent="0.25">
      <c r="A22" s="8" t="s">
        <v>106</v>
      </c>
      <c r="B22" s="8" t="s">
        <v>107</v>
      </c>
      <c r="C22" s="9" t="s">
        <v>237</v>
      </c>
      <c r="D22" s="22">
        <v>0</v>
      </c>
      <c r="E22" s="22">
        <v>0</v>
      </c>
      <c r="F22" s="1">
        <f t="shared" ref="F22:AJ22" si="33">F48</f>
        <v>0</v>
      </c>
      <c r="G22" s="1">
        <f t="shared" si="33"/>
        <v>0</v>
      </c>
      <c r="H22" s="1">
        <f t="shared" si="33"/>
        <v>0</v>
      </c>
      <c r="I22" s="1">
        <f t="shared" si="33"/>
        <v>0</v>
      </c>
      <c r="J22" s="22">
        <v>1</v>
      </c>
      <c r="K22" s="1">
        <f t="shared" si="33"/>
        <v>0</v>
      </c>
      <c r="L22" s="1">
        <f t="shared" si="33"/>
        <v>0</v>
      </c>
      <c r="M22" s="1">
        <f t="shared" si="33"/>
        <v>0</v>
      </c>
      <c r="N22" s="1">
        <f t="shared" si="33"/>
        <v>0</v>
      </c>
      <c r="O22" s="1">
        <f t="shared" si="33"/>
        <v>0</v>
      </c>
      <c r="P22" s="1">
        <f t="shared" si="33"/>
        <v>0</v>
      </c>
      <c r="Q22" s="1">
        <f t="shared" si="33"/>
        <v>0</v>
      </c>
      <c r="R22" s="22">
        <v>1</v>
      </c>
      <c r="S22" s="1">
        <f t="shared" si="33"/>
        <v>0</v>
      </c>
      <c r="T22" s="1">
        <f t="shared" si="33"/>
        <v>0</v>
      </c>
      <c r="U22" s="1">
        <f t="shared" si="33"/>
        <v>0</v>
      </c>
      <c r="V22" s="1">
        <f t="shared" si="33"/>
        <v>1.7999999999999998</v>
      </c>
      <c r="W22" s="1">
        <f t="shared" si="33"/>
        <v>0</v>
      </c>
      <c r="X22" s="1">
        <f t="shared" si="33"/>
        <v>0</v>
      </c>
      <c r="Y22" s="1">
        <f t="shared" si="33"/>
        <v>0</v>
      </c>
      <c r="Z22" s="1">
        <f t="shared" si="33"/>
        <v>2</v>
      </c>
      <c r="AA22" s="1">
        <f t="shared" si="33"/>
        <v>0</v>
      </c>
      <c r="AB22" s="1">
        <f t="shared" si="33"/>
        <v>0</v>
      </c>
      <c r="AC22" s="1">
        <f t="shared" si="33"/>
        <v>0</v>
      </c>
      <c r="AD22" s="1">
        <f t="shared" ref="AD22:AE22" si="34">AD48</f>
        <v>1.7999999999999998</v>
      </c>
      <c r="AE22" s="1">
        <f t="shared" si="34"/>
        <v>0</v>
      </c>
      <c r="AF22" s="1">
        <f t="shared" si="33"/>
        <v>0</v>
      </c>
      <c r="AG22" s="1">
        <f t="shared" si="33"/>
        <v>0</v>
      </c>
      <c r="AH22" s="24">
        <f>AH48</f>
        <v>99</v>
      </c>
      <c r="AI22" s="1">
        <f t="shared" si="33"/>
        <v>0</v>
      </c>
      <c r="AJ22" s="1">
        <f t="shared" si="33"/>
        <v>0</v>
      </c>
      <c r="AK22" s="1">
        <f t="shared" ref="AK22:BO22" si="35">AK48</f>
        <v>0</v>
      </c>
      <c r="AL22" s="1">
        <f t="shared" si="35"/>
        <v>1.3399999999999999</v>
      </c>
      <c r="AM22" s="1">
        <f t="shared" si="35"/>
        <v>0</v>
      </c>
      <c r="AN22" s="1">
        <f t="shared" si="35"/>
        <v>0</v>
      </c>
      <c r="AO22" s="1">
        <f t="shared" si="35"/>
        <v>0</v>
      </c>
      <c r="AP22" s="1">
        <f t="shared" si="35"/>
        <v>4</v>
      </c>
      <c r="AQ22" s="1">
        <f t="shared" si="35"/>
        <v>0</v>
      </c>
      <c r="AR22" s="1">
        <f t="shared" si="35"/>
        <v>0</v>
      </c>
      <c r="AS22" s="1">
        <f t="shared" si="35"/>
        <v>0</v>
      </c>
      <c r="AT22" s="1">
        <f t="shared" ref="AT22:AX22" si="36">AT48</f>
        <v>1.3399999999999999</v>
      </c>
      <c r="AU22" s="1">
        <f t="shared" si="36"/>
        <v>0</v>
      </c>
      <c r="AV22" s="1">
        <f t="shared" si="36"/>
        <v>0</v>
      </c>
      <c r="AW22" s="1">
        <f t="shared" si="36"/>
        <v>0</v>
      </c>
      <c r="AX22" s="1">
        <f t="shared" si="36"/>
        <v>170</v>
      </c>
      <c r="AY22" s="1">
        <f t="shared" si="35"/>
        <v>0</v>
      </c>
      <c r="AZ22" s="1">
        <f t="shared" si="35"/>
        <v>0</v>
      </c>
      <c r="BA22" s="1">
        <f t="shared" si="35"/>
        <v>0</v>
      </c>
      <c r="BB22" s="1">
        <f t="shared" si="35"/>
        <v>1.3</v>
      </c>
      <c r="BC22" s="1">
        <f t="shared" si="35"/>
        <v>0</v>
      </c>
      <c r="BD22" s="1">
        <f t="shared" si="35"/>
        <v>0</v>
      </c>
      <c r="BE22" s="1">
        <f t="shared" si="35"/>
        <v>0</v>
      </c>
      <c r="BF22" s="1">
        <f t="shared" si="35"/>
        <v>4</v>
      </c>
      <c r="BG22" s="1">
        <f t="shared" si="35"/>
        <v>0</v>
      </c>
      <c r="BH22" s="1">
        <f t="shared" si="35"/>
        <v>0</v>
      </c>
      <c r="BI22" s="1">
        <f t="shared" si="35"/>
        <v>0</v>
      </c>
      <c r="BJ22" s="1">
        <f t="shared" ref="BJ22:BN22" si="37">BJ48</f>
        <v>1.915</v>
      </c>
      <c r="BK22" s="1">
        <f t="shared" si="37"/>
        <v>0</v>
      </c>
      <c r="BL22" s="1">
        <f t="shared" si="37"/>
        <v>0</v>
      </c>
      <c r="BM22" s="1">
        <f t="shared" si="37"/>
        <v>0</v>
      </c>
      <c r="BN22" s="1">
        <f t="shared" si="37"/>
        <v>112</v>
      </c>
      <c r="BO22" s="1">
        <f t="shared" si="35"/>
        <v>0</v>
      </c>
      <c r="BP22" s="1">
        <f t="shared" ref="BP22:BT22" si="38">SUM(BP23:BP28)</f>
        <v>0</v>
      </c>
      <c r="BQ22" s="1">
        <f t="shared" si="38"/>
        <v>0</v>
      </c>
      <c r="BR22" s="23">
        <f>BR48</f>
        <v>1.0049999999999999</v>
      </c>
      <c r="BS22" s="1">
        <f t="shared" si="38"/>
        <v>0</v>
      </c>
      <c r="BT22" s="1">
        <f t="shared" si="38"/>
        <v>0</v>
      </c>
      <c r="BU22" s="23">
        <f t="shared" ref="BU22" si="39">BU48</f>
        <v>0</v>
      </c>
      <c r="BV22" s="24">
        <f>BV48</f>
        <v>235</v>
      </c>
      <c r="BW22" s="1">
        <v>0</v>
      </c>
      <c r="BX22" s="1">
        <f t="shared" ref="BX22:CU22" si="40">SUM(BX23:BX28)</f>
        <v>0</v>
      </c>
      <c r="BY22" s="1">
        <f t="shared" si="40"/>
        <v>0</v>
      </c>
      <c r="BZ22" s="1">
        <f t="shared" si="40"/>
        <v>0</v>
      </c>
      <c r="CA22" s="1">
        <f t="shared" si="40"/>
        <v>0</v>
      </c>
      <c r="CB22" s="1">
        <f t="shared" si="40"/>
        <v>0</v>
      </c>
      <c r="CC22" s="1">
        <f t="shared" si="40"/>
        <v>0</v>
      </c>
      <c r="CD22" s="1">
        <f t="shared" si="40"/>
        <v>0</v>
      </c>
      <c r="CE22" s="1">
        <f t="shared" si="40"/>
        <v>0</v>
      </c>
      <c r="CF22" s="1">
        <f t="shared" si="40"/>
        <v>0</v>
      </c>
      <c r="CG22" s="1">
        <f t="shared" si="40"/>
        <v>0</v>
      </c>
      <c r="CH22" s="23">
        <f>CH48</f>
        <v>0.93</v>
      </c>
      <c r="CI22" s="1">
        <f t="shared" si="40"/>
        <v>0</v>
      </c>
      <c r="CJ22" s="1">
        <f t="shared" si="40"/>
        <v>0</v>
      </c>
      <c r="CK22" s="1">
        <f t="shared" si="40"/>
        <v>0</v>
      </c>
      <c r="CL22" s="24">
        <f>CL48</f>
        <v>317</v>
      </c>
      <c r="CM22" s="1">
        <f t="shared" si="40"/>
        <v>0</v>
      </c>
      <c r="CN22" s="1">
        <f t="shared" si="40"/>
        <v>0</v>
      </c>
      <c r="CO22" s="1">
        <f t="shared" si="40"/>
        <v>0</v>
      </c>
      <c r="CP22" s="1">
        <f t="shared" si="40"/>
        <v>0</v>
      </c>
      <c r="CQ22" s="1">
        <f t="shared" si="40"/>
        <v>0</v>
      </c>
      <c r="CR22" s="1">
        <f t="shared" si="40"/>
        <v>0</v>
      </c>
      <c r="CS22" s="1">
        <f t="shared" si="40"/>
        <v>0</v>
      </c>
      <c r="CT22" s="1">
        <f t="shared" si="40"/>
        <v>0</v>
      </c>
      <c r="CU22" s="1">
        <f t="shared" si="40"/>
        <v>0</v>
      </c>
      <c r="CV22" s="1">
        <f t="shared" si="7"/>
        <v>0</v>
      </c>
      <c r="CW22" s="1">
        <f t="shared" si="8"/>
        <v>0</v>
      </c>
      <c r="CX22" s="28">
        <f t="shared" si="22"/>
        <v>6.3749999999999991</v>
      </c>
      <c r="CY22" s="1">
        <f t="shared" si="23"/>
        <v>0</v>
      </c>
      <c r="CZ22" s="1">
        <f t="shared" si="24"/>
        <v>0</v>
      </c>
      <c r="DA22" s="1">
        <f t="shared" si="25"/>
        <v>0</v>
      </c>
      <c r="DB22" s="25">
        <f t="shared" si="26"/>
        <v>562</v>
      </c>
      <c r="DC22" s="1">
        <f t="shared" si="9"/>
        <v>0</v>
      </c>
      <c r="DD22" s="1">
        <f t="shared" si="10"/>
        <v>0</v>
      </c>
      <c r="DE22" s="1">
        <f t="shared" si="11"/>
        <v>0</v>
      </c>
      <c r="DF22" s="1">
        <f t="shared" si="27"/>
        <v>5.0549999999999997</v>
      </c>
      <c r="DG22" s="1">
        <f t="shared" si="28"/>
        <v>0</v>
      </c>
      <c r="DH22" s="1">
        <f t="shared" si="29"/>
        <v>0</v>
      </c>
      <c r="DI22" s="1">
        <f t="shared" si="30"/>
        <v>0</v>
      </c>
      <c r="DJ22" s="25">
        <f t="shared" si="31"/>
        <v>381</v>
      </c>
      <c r="DK22" s="1">
        <f t="shared" si="32"/>
        <v>0</v>
      </c>
      <c r="DL22" s="7" t="s">
        <v>227</v>
      </c>
    </row>
    <row r="23" spans="1:118" ht="47.25" x14ac:dyDescent="0.25">
      <c r="A23" s="8" t="s">
        <v>108</v>
      </c>
      <c r="B23" s="8" t="s">
        <v>109</v>
      </c>
      <c r="C23" s="9" t="s">
        <v>237</v>
      </c>
      <c r="D23" s="22">
        <v>0</v>
      </c>
      <c r="E23" s="22">
        <v>0</v>
      </c>
      <c r="F23" s="1">
        <v>0</v>
      </c>
      <c r="G23" s="1">
        <v>0</v>
      </c>
      <c r="H23" s="1">
        <v>0</v>
      </c>
      <c r="I23" s="1">
        <v>0</v>
      </c>
      <c r="J23" s="22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22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24">
        <f>AH78</f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f t="shared" ref="BP23:BT23" si="41">SUM(BP24:BP29)</f>
        <v>0</v>
      </c>
      <c r="BQ23" s="1">
        <f t="shared" si="41"/>
        <v>0</v>
      </c>
      <c r="BR23" s="22">
        <f t="shared" ref="BR23" si="42">BR78</f>
        <v>0</v>
      </c>
      <c r="BS23" s="1">
        <f t="shared" si="41"/>
        <v>0</v>
      </c>
      <c r="BT23" s="1">
        <f t="shared" si="41"/>
        <v>0</v>
      </c>
      <c r="BU23" s="1">
        <v>0</v>
      </c>
      <c r="BV23" s="25">
        <v>0</v>
      </c>
      <c r="BW23" s="1">
        <v>0</v>
      </c>
      <c r="BX23" s="1">
        <f t="shared" ref="BX23:CU23" si="43">SUM(BX24:BX29)</f>
        <v>0</v>
      </c>
      <c r="BY23" s="1">
        <f t="shared" si="43"/>
        <v>0</v>
      </c>
      <c r="BZ23" s="1">
        <f t="shared" si="43"/>
        <v>0</v>
      </c>
      <c r="CA23" s="1">
        <f t="shared" si="43"/>
        <v>0</v>
      </c>
      <c r="CB23" s="1">
        <f t="shared" si="43"/>
        <v>0</v>
      </c>
      <c r="CC23" s="1">
        <f t="shared" si="43"/>
        <v>0</v>
      </c>
      <c r="CD23" s="1">
        <f t="shared" si="43"/>
        <v>0</v>
      </c>
      <c r="CE23" s="1">
        <f t="shared" si="43"/>
        <v>0</v>
      </c>
      <c r="CF23" s="1">
        <f t="shared" si="43"/>
        <v>0</v>
      </c>
      <c r="CG23" s="1">
        <f t="shared" si="43"/>
        <v>0</v>
      </c>
      <c r="CH23" s="22">
        <f t="shared" ref="CH23:CH24" si="44">CH78</f>
        <v>0</v>
      </c>
      <c r="CI23" s="1">
        <f t="shared" si="43"/>
        <v>0</v>
      </c>
      <c r="CJ23" s="1">
        <f t="shared" si="43"/>
        <v>0</v>
      </c>
      <c r="CK23" s="1">
        <f t="shared" si="43"/>
        <v>0</v>
      </c>
      <c r="CL23" s="24">
        <f t="shared" ref="CL23" si="45">CL78</f>
        <v>0</v>
      </c>
      <c r="CM23" s="1">
        <f t="shared" si="43"/>
        <v>0</v>
      </c>
      <c r="CN23" s="1">
        <f t="shared" si="43"/>
        <v>0</v>
      </c>
      <c r="CO23" s="1">
        <f t="shared" si="43"/>
        <v>0</v>
      </c>
      <c r="CP23" s="1">
        <f t="shared" si="43"/>
        <v>0</v>
      </c>
      <c r="CQ23" s="1">
        <f t="shared" si="43"/>
        <v>0</v>
      </c>
      <c r="CR23" s="1">
        <f t="shared" si="43"/>
        <v>0</v>
      </c>
      <c r="CS23" s="1">
        <f t="shared" si="43"/>
        <v>0</v>
      </c>
      <c r="CT23" s="1">
        <f t="shared" si="43"/>
        <v>0</v>
      </c>
      <c r="CU23" s="1">
        <f t="shared" si="43"/>
        <v>0</v>
      </c>
      <c r="CV23" s="1">
        <f t="shared" si="7"/>
        <v>0</v>
      </c>
      <c r="CW23" s="1">
        <f t="shared" si="8"/>
        <v>0</v>
      </c>
      <c r="CX23" s="28">
        <f t="shared" si="22"/>
        <v>0</v>
      </c>
      <c r="CY23" s="1">
        <f t="shared" si="23"/>
        <v>0</v>
      </c>
      <c r="CZ23" s="1">
        <f t="shared" si="24"/>
        <v>0</v>
      </c>
      <c r="DA23" s="1">
        <f t="shared" si="25"/>
        <v>0</v>
      </c>
      <c r="DB23" s="25">
        <f t="shared" si="26"/>
        <v>0</v>
      </c>
      <c r="DC23" s="1">
        <f t="shared" si="9"/>
        <v>0</v>
      </c>
      <c r="DD23" s="1">
        <f t="shared" si="10"/>
        <v>0</v>
      </c>
      <c r="DE23" s="1">
        <f t="shared" si="11"/>
        <v>0</v>
      </c>
      <c r="DF23" s="1">
        <f t="shared" si="27"/>
        <v>0</v>
      </c>
      <c r="DG23" s="1">
        <f t="shared" si="28"/>
        <v>0</v>
      </c>
      <c r="DH23" s="1">
        <f t="shared" si="29"/>
        <v>0</v>
      </c>
      <c r="DI23" s="1">
        <f t="shared" si="30"/>
        <v>0</v>
      </c>
      <c r="DJ23" s="25">
        <f t="shared" si="31"/>
        <v>0</v>
      </c>
      <c r="DK23" s="1">
        <f t="shared" si="32"/>
        <v>0</v>
      </c>
      <c r="DL23" s="7" t="s">
        <v>227</v>
      </c>
    </row>
    <row r="24" spans="1:118" ht="31.5" x14ac:dyDescent="0.25">
      <c r="A24" s="8" t="s">
        <v>110</v>
      </c>
      <c r="B24" s="8" t="s">
        <v>111</v>
      </c>
      <c r="C24" s="9" t="s">
        <v>237</v>
      </c>
      <c r="D24" s="22">
        <v>0</v>
      </c>
      <c r="E24" s="22">
        <v>0</v>
      </c>
      <c r="F24" s="1">
        <f>F81</f>
        <v>0</v>
      </c>
      <c r="G24" s="1">
        <f>G81</f>
        <v>0</v>
      </c>
      <c r="H24" s="1">
        <f>H81</f>
        <v>0</v>
      </c>
      <c r="I24" s="1">
        <f>I81</f>
        <v>0</v>
      </c>
      <c r="J24" s="22">
        <v>0</v>
      </c>
      <c r="K24" s="1">
        <f t="shared" ref="K24:Q24" si="46">K81</f>
        <v>0</v>
      </c>
      <c r="L24" s="1">
        <f t="shared" si="46"/>
        <v>0</v>
      </c>
      <c r="M24" s="1">
        <f t="shared" si="46"/>
        <v>0</v>
      </c>
      <c r="N24" s="1">
        <f t="shared" si="46"/>
        <v>0</v>
      </c>
      <c r="O24" s="1">
        <f t="shared" si="46"/>
        <v>0</v>
      </c>
      <c r="P24" s="1">
        <f t="shared" si="46"/>
        <v>0</v>
      </c>
      <c r="Q24" s="1">
        <f t="shared" si="46"/>
        <v>0</v>
      </c>
      <c r="R24" s="22">
        <v>0</v>
      </c>
      <c r="S24" s="1">
        <f t="shared" ref="S24:AJ24" si="47">S81</f>
        <v>0</v>
      </c>
      <c r="T24" s="1">
        <f t="shared" si="47"/>
        <v>0</v>
      </c>
      <c r="U24" s="1">
        <f t="shared" si="47"/>
        <v>0</v>
      </c>
      <c r="V24" s="1">
        <f t="shared" si="47"/>
        <v>0</v>
      </c>
      <c r="W24" s="1">
        <f t="shared" si="47"/>
        <v>0.38</v>
      </c>
      <c r="X24" s="1">
        <f t="shared" si="47"/>
        <v>0</v>
      </c>
      <c r="Y24" s="1">
        <f t="shared" si="47"/>
        <v>0</v>
      </c>
      <c r="Z24" s="1">
        <f t="shared" si="47"/>
        <v>0</v>
      </c>
      <c r="AA24" s="1">
        <f t="shared" si="47"/>
        <v>0</v>
      </c>
      <c r="AB24" s="1">
        <f t="shared" si="47"/>
        <v>0</v>
      </c>
      <c r="AC24" s="1">
        <f t="shared" si="47"/>
        <v>0</v>
      </c>
      <c r="AD24" s="1">
        <f t="shared" si="47"/>
        <v>0</v>
      </c>
      <c r="AE24" s="1">
        <f t="shared" si="47"/>
        <v>0.38</v>
      </c>
      <c r="AF24" s="1">
        <f t="shared" si="47"/>
        <v>0</v>
      </c>
      <c r="AG24" s="1">
        <f t="shared" si="47"/>
        <v>0</v>
      </c>
      <c r="AH24" s="24">
        <f t="shared" si="47"/>
        <v>0</v>
      </c>
      <c r="AI24" s="1">
        <f t="shared" si="47"/>
        <v>0</v>
      </c>
      <c r="AJ24" s="1">
        <f t="shared" si="47"/>
        <v>0</v>
      </c>
      <c r="AK24" s="1">
        <f t="shared" ref="AK24:BO24" si="48">AK81</f>
        <v>0</v>
      </c>
      <c r="AL24" s="1">
        <f t="shared" si="48"/>
        <v>0</v>
      </c>
      <c r="AM24" s="1">
        <f t="shared" si="48"/>
        <v>0</v>
      </c>
      <c r="AN24" s="1">
        <f t="shared" si="48"/>
        <v>0</v>
      </c>
      <c r="AO24" s="1">
        <f t="shared" si="48"/>
        <v>0</v>
      </c>
      <c r="AP24" s="1">
        <f t="shared" si="48"/>
        <v>0</v>
      </c>
      <c r="AQ24" s="1">
        <f t="shared" si="48"/>
        <v>0</v>
      </c>
      <c r="AR24" s="1">
        <f t="shared" si="48"/>
        <v>0</v>
      </c>
      <c r="AS24" s="1">
        <f t="shared" si="48"/>
        <v>0</v>
      </c>
      <c r="AT24" s="1">
        <f t="shared" ref="AT24:AX24" si="49">AT81</f>
        <v>0</v>
      </c>
      <c r="AU24" s="1">
        <f t="shared" si="49"/>
        <v>0</v>
      </c>
      <c r="AV24" s="1">
        <f t="shared" si="49"/>
        <v>0</v>
      </c>
      <c r="AW24" s="1">
        <f t="shared" si="49"/>
        <v>0</v>
      </c>
      <c r="AX24" s="1">
        <f t="shared" si="49"/>
        <v>0</v>
      </c>
      <c r="AY24" s="1">
        <f t="shared" si="48"/>
        <v>0</v>
      </c>
      <c r="AZ24" s="1">
        <f t="shared" si="48"/>
        <v>0</v>
      </c>
      <c r="BA24" s="1">
        <f t="shared" si="48"/>
        <v>0</v>
      </c>
      <c r="BB24" s="1">
        <f t="shared" si="48"/>
        <v>0</v>
      </c>
      <c r="BC24" s="1">
        <f t="shared" si="48"/>
        <v>0</v>
      </c>
      <c r="BD24" s="1">
        <f t="shared" si="48"/>
        <v>0</v>
      </c>
      <c r="BE24" s="1">
        <f t="shared" si="48"/>
        <v>0</v>
      </c>
      <c r="BF24" s="1">
        <f t="shared" si="48"/>
        <v>0</v>
      </c>
      <c r="BG24" s="1">
        <f t="shared" si="48"/>
        <v>0</v>
      </c>
      <c r="BH24" s="1">
        <f t="shared" si="48"/>
        <v>0</v>
      </c>
      <c r="BI24" s="1">
        <f t="shared" si="48"/>
        <v>0</v>
      </c>
      <c r="BJ24" s="1">
        <f t="shared" ref="BJ24:BN24" si="50">BJ81</f>
        <v>0</v>
      </c>
      <c r="BK24" s="1">
        <f t="shared" si="50"/>
        <v>0</v>
      </c>
      <c r="BL24" s="1">
        <f t="shared" si="50"/>
        <v>0</v>
      </c>
      <c r="BM24" s="1">
        <f t="shared" si="50"/>
        <v>0</v>
      </c>
      <c r="BN24" s="1">
        <f t="shared" si="50"/>
        <v>0</v>
      </c>
      <c r="BO24" s="1">
        <f t="shared" si="48"/>
        <v>0</v>
      </c>
      <c r="BP24" s="1">
        <f t="shared" ref="BP24:BT24" si="51">SUM(BP25:BP30)</f>
        <v>0</v>
      </c>
      <c r="BQ24" s="1">
        <f t="shared" si="51"/>
        <v>0</v>
      </c>
      <c r="BR24" s="22">
        <v>0</v>
      </c>
      <c r="BS24" s="1">
        <f t="shared" si="51"/>
        <v>0</v>
      </c>
      <c r="BT24" s="1">
        <f t="shared" si="51"/>
        <v>0</v>
      </c>
      <c r="BU24" s="1">
        <v>0</v>
      </c>
      <c r="BV24" s="25">
        <v>0</v>
      </c>
      <c r="BW24" s="1">
        <v>0</v>
      </c>
      <c r="BX24" s="1">
        <f t="shared" ref="BX24:CU24" si="52">SUM(BX25:BX30)</f>
        <v>0</v>
      </c>
      <c r="BY24" s="1">
        <f t="shared" si="52"/>
        <v>0</v>
      </c>
      <c r="BZ24" s="1">
        <f t="shared" si="52"/>
        <v>0</v>
      </c>
      <c r="CA24" s="1">
        <f t="shared" si="52"/>
        <v>0</v>
      </c>
      <c r="CB24" s="1">
        <f t="shared" si="52"/>
        <v>0</v>
      </c>
      <c r="CC24" s="1">
        <f t="shared" si="52"/>
        <v>0</v>
      </c>
      <c r="CD24" s="1">
        <f t="shared" si="52"/>
        <v>0</v>
      </c>
      <c r="CE24" s="1">
        <f t="shared" si="52"/>
        <v>0</v>
      </c>
      <c r="CF24" s="1">
        <f t="shared" si="52"/>
        <v>0</v>
      </c>
      <c r="CG24" s="1">
        <f t="shared" si="52"/>
        <v>0</v>
      </c>
      <c r="CH24" s="22">
        <f t="shared" si="44"/>
        <v>0</v>
      </c>
      <c r="CI24" s="1">
        <f t="shared" si="52"/>
        <v>0</v>
      </c>
      <c r="CJ24" s="1">
        <f t="shared" si="52"/>
        <v>0</v>
      </c>
      <c r="CK24" s="1">
        <f t="shared" si="52"/>
        <v>0</v>
      </c>
      <c r="CL24" s="24">
        <f t="shared" ref="CL24" si="53">CL81</f>
        <v>0</v>
      </c>
      <c r="CM24" s="1">
        <f t="shared" si="52"/>
        <v>0</v>
      </c>
      <c r="CN24" s="1">
        <f t="shared" si="52"/>
        <v>0</v>
      </c>
      <c r="CO24" s="1">
        <f t="shared" si="52"/>
        <v>0</v>
      </c>
      <c r="CP24" s="1">
        <f t="shared" si="52"/>
        <v>0</v>
      </c>
      <c r="CQ24" s="1">
        <f t="shared" si="52"/>
        <v>0</v>
      </c>
      <c r="CR24" s="1">
        <f t="shared" si="52"/>
        <v>0</v>
      </c>
      <c r="CS24" s="1">
        <f t="shared" si="52"/>
        <v>0</v>
      </c>
      <c r="CT24" s="1">
        <f t="shared" si="52"/>
        <v>0</v>
      </c>
      <c r="CU24" s="1">
        <f t="shared" si="52"/>
        <v>0</v>
      </c>
      <c r="CV24" s="1">
        <f t="shared" si="7"/>
        <v>0</v>
      </c>
      <c r="CW24" s="1">
        <f t="shared" si="8"/>
        <v>0</v>
      </c>
      <c r="CX24" s="28">
        <f t="shared" si="22"/>
        <v>0</v>
      </c>
      <c r="CY24" s="1">
        <f t="shared" si="23"/>
        <v>0.38</v>
      </c>
      <c r="CZ24" s="1">
        <f t="shared" si="24"/>
        <v>0</v>
      </c>
      <c r="DA24" s="1">
        <f t="shared" si="25"/>
        <v>0</v>
      </c>
      <c r="DB24" s="25">
        <f t="shared" si="26"/>
        <v>0</v>
      </c>
      <c r="DC24" s="1">
        <f t="shared" si="9"/>
        <v>0</v>
      </c>
      <c r="DD24" s="1">
        <f t="shared" si="10"/>
        <v>0</v>
      </c>
      <c r="DE24" s="1">
        <f t="shared" si="11"/>
        <v>0</v>
      </c>
      <c r="DF24" s="1">
        <f t="shared" si="27"/>
        <v>0</v>
      </c>
      <c r="DG24" s="1">
        <f t="shared" si="28"/>
        <v>0.38</v>
      </c>
      <c r="DH24" s="1">
        <f t="shared" si="29"/>
        <v>0</v>
      </c>
      <c r="DI24" s="1">
        <f t="shared" si="30"/>
        <v>0</v>
      </c>
      <c r="DJ24" s="25">
        <f t="shared" si="31"/>
        <v>0</v>
      </c>
      <c r="DK24" s="1">
        <f t="shared" si="32"/>
        <v>0</v>
      </c>
      <c r="DL24" s="7" t="s">
        <v>227</v>
      </c>
    </row>
    <row r="25" spans="1:118" ht="31.5" x14ac:dyDescent="0.25">
      <c r="A25" s="8" t="s">
        <v>112</v>
      </c>
      <c r="B25" s="8" t="s">
        <v>113</v>
      </c>
      <c r="C25" s="9" t="s">
        <v>237</v>
      </c>
      <c r="D25" s="22">
        <v>0</v>
      </c>
      <c r="E25" s="22">
        <v>0</v>
      </c>
      <c r="F25" s="1">
        <v>0</v>
      </c>
      <c r="G25" s="1">
        <v>0</v>
      </c>
      <c r="H25" s="1">
        <v>0</v>
      </c>
      <c r="I25" s="1">
        <v>0</v>
      </c>
      <c r="J25" s="22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22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24">
        <f t="shared" ref="AH25" si="54">AH83</f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f t="shared" ref="BP25:BT25" si="55">SUM(BP26:BP31)</f>
        <v>0</v>
      </c>
      <c r="BQ25" s="1">
        <f t="shared" si="55"/>
        <v>0</v>
      </c>
      <c r="BR25" s="22">
        <v>0</v>
      </c>
      <c r="BS25" s="1">
        <f t="shared" si="55"/>
        <v>0</v>
      </c>
      <c r="BT25" s="1">
        <f t="shared" si="55"/>
        <v>0</v>
      </c>
      <c r="BU25" s="1">
        <v>0</v>
      </c>
      <c r="BV25" s="25">
        <v>0</v>
      </c>
      <c r="BW25" s="1">
        <v>0</v>
      </c>
      <c r="BX25" s="1">
        <f t="shared" ref="BX25:CU25" si="56">SUM(BX26:BX31)</f>
        <v>0</v>
      </c>
      <c r="BY25" s="1">
        <f t="shared" si="56"/>
        <v>0</v>
      </c>
      <c r="BZ25" s="1">
        <f t="shared" si="56"/>
        <v>0</v>
      </c>
      <c r="CA25" s="1">
        <f t="shared" si="56"/>
        <v>0</v>
      </c>
      <c r="CB25" s="1">
        <f t="shared" si="56"/>
        <v>0</v>
      </c>
      <c r="CC25" s="1">
        <f t="shared" si="56"/>
        <v>0</v>
      </c>
      <c r="CD25" s="1">
        <f t="shared" si="56"/>
        <v>0</v>
      </c>
      <c r="CE25" s="1">
        <f t="shared" si="56"/>
        <v>0</v>
      </c>
      <c r="CF25" s="1">
        <f t="shared" si="56"/>
        <v>0</v>
      </c>
      <c r="CG25" s="1">
        <f t="shared" si="56"/>
        <v>0</v>
      </c>
      <c r="CH25" s="22">
        <f t="shared" ref="CH25:CH26" si="57">CH83</f>
        <v>0</v>
      </c>
      <c r="CI25" s="1">
        <f t="shared" si="56"/>
        <v>0</v>
      </c>
      <c r="CJ25" s="1">
        <f t="shared" si="56"/>
        <v>0</v>
      </c>
      <c r="CK25" s="1">
        <f t="shared" si="56"/>
        <v>0</v>
      </c>
      <c r="CL25" s="24">
        <f t="shared" ref="CL25:CL26" si="58">CL83</f>
        <v>0</v>
      </c>
      <c r="CM25" s="1">
        <f t="shared" si="56"/>
        <v>0</v>
      </c>
      <c r="CN25" s="1">
        <f t="shared" si="56"/>
        <v>0</v>
      </c>
      <c r="CO25" s="1">
        <f t="shared" si="56"/>
        <v>0</v>
      </c>
      <c r="CP25" s="1">
        <f t="shared" si="56"/>
        <v>0</v>
      </c>
      <c r="CQ25" s="1">
        <f t="shared" si="56"/>
        <v>0</v>
      </c>
      <c r="CR25" s="1">
        <f t="shared" si="56"/>
        <v>0</v>
      </c>
      <c r="CS25" s="1">
        <f t="shared" si="56"/>
        <v>0</v>
      </c>
      <c r="CT25" s="1">
        <f t="shared" si="56"/>
        <v>0</v>
      </c>
      <c r="CU25" s="1">
        <f t="shared" si="56"/>
        <v>0</v>
      </c>
      <c r="CV25" s="1">
        <f t="shared" si="7"/>
        <v>0</v>
      </c>
      <c r="CW25" s="1">
        <f t="shared" si="8"/>
        <v>0</v>
      </c>
      <c r="CX25" s="28">
        <f t="shared" si="22"/>
        <v>0</v>
      </c>
      <c r="CY25" s="1">
        <f t="shared" si="23"/>
        <v>0</v>
      </c>
      <c r="CZ25" s="1">
        <f t="shared" si="24"/>
        <v>0</v>
      </c>
      <c r="DA25" s="1">
        <f t="shared" si="25"/>
        <v>0</v>
      </c>
      <c r="DB25" s="25">
        <f t="shared" si="26"/>
        <v>0</v>
      </c>
      <c r="DC25" s="1">
        <f t="shared" si="9"/>
        <v>0</v>
      </c>
      <c r="DD25" s="1">
        <f t="shared" si="10"/>
        <v>0</v>
      </c>
      <c r="DE25" s="1">
        <f t="shared" si="11"/>
        <v>0</v>
      </c>
      <c r="DF25" s="1">
        <f t="shared" si="27"/>
        <v>0</v>
      </c>
      <c r="DG25" s="1">
        <f t="shared" si="28"/>
        <v>0</v>
      </c>
      <c r="DH25" s="1">
        <f t="shared" si="29"/>
        <v>0</v>
      </c>
      <c r="DI25" s="1">
        <f t="shared" si="30"/>
        <v>0</v>
      </c>
      <c r="DJ25" s="25">
        <f t="shared" si="31"/>
        <v>0</v>
      </c>
      <c r="DK25" s="1">
        <f t="shared" si="32"/>
        <v>0</v>
      </c>
      <c r="DL25" s="7" t="s">
        <v>227</v>
      </c>
    </row>
    <row r="26" spans="1:118" x14ac:dyDescent="0.25">
      <c r="A26" s="8" t="s">
        <v>114</v>
      </c>
      <c r="B26" s="8" t="s">
        <v>115</v>
      </c>
      <c r="C26" s="9" t="s">
        <v>237</v>
      </c>
      <c r="D26" s="22">
        <v>0</v>
      </c>
      <c r="E26" s="22">
        <v>0</v>
      </c>
      <c r="F26" s="1">
        <f>F84</f>
        <v>0</v>
      </c>
      <c r="G26" s="1">
        <f>G84</f>
        <v>0</v>
      </c>
      <c r="H26" s="1">
        <f>H84</f>
        <v>0</v>
      </c>
      <c r="I26" s="1">
        <f>I84</f>
        <v>0</v>
      </c>
      <c r="J26" s="22">
        <v>0</v>
      </c>
      <c r="K26" s="1">
        <f t="shared" ref="K26:Q26" si="59">K84</f>
        <v>0</v>
      </c>
      <c r="L26" s="1">
        <f t="shared" si="59"/>
        <v>0</v>
      </c>
      <c r="M26" s="1">
        <f t="shared" si="59"/>
        <v>0</v>
      </c>
      <c r="N26" s="1">
        <f t="shared" si="59"/>
        <v>0</v>
      </c>
      <c r="O26" s="1">
        <f t="shared" si="59"/>
        <v>0</v>
      </c>
      <c r="P26" s="1">
        <f t="shared" si="59"/>
        <v>0</v>
      </c>
      <c r="Q26" s="1">
        <f t="shared" si="59"/>
        <v>0</v>
      </c>
      <c r="R26" s="22">
        <v>0</v>
      </c>
      <c r="S26" s="1">
        <f t="shared" ref="S26:AJ26" si="60">S84</f>
        <v>0</v>
      </c>
      <c r="T26" s="1">
        <f t="shared" si="60"/>
        <v>0</v>
      </c>
      <c r="U26" s="1">
        <f t="shared" si="60"/>
        <v>0</v>
      </c>
      <c r="V26" s="1">
        <f t="shared" si="60"/>
        <v>0</v>
      </c>
      <c r="W26" s="1">
        <f t="shared" si="60"/>
        <v>0</v>
      </c>
      <c r="X26" s="1">
        <f t="shared" si="60"/>
        <v>0</v>
      </c>
      <c r="Y26" s="1">
        <f t="shared" si="60"/>
        <v>0</v>
      </c>
      <c r="Z26" s="1">
        <f t="shared" si="60"/>
        <v>0</v>
      </c>
      <c r="AA26" s="1">
        <f t="shared" si="60"/>
        <v>0</v>
      </c>
      <c r="AB26" s="1">
        <f t="shared" si="60"/>
        <v>0</v>
      </c>
      <c r="AC26" s="1">
        <f t="shared" si="60"/>
        <v>0</v>
      </c>
      <c r="AD26" s="1">
        <f t="shared" si="60"/>
        <v>0</v>
      </c>
      <c r="AE26" s="1">
        <f t="shared" si="60"/>
        <v>0</v>
      </c>
      <c r="AF26" s="1">
        <f t="shared" si="60"/>
        <v>0</v>
      </c>
      <c r="AG26" s="1">
        <f t="shared" si="60"/>
        <v>0</v>
      </c>
      <c r="AH26" s="24">
        <f t="shared" si="60"/>
        <v>0</v>
      </c>
      <c r="AI26" s="1">
        <f t="shared" si="60"/>
        <v>0</v>
      </c>
      <c r="AJ26" s="1">
        <f t="shared" si="60"/>
        <v>0</v>
      </c>
      <c r="AK26" s="1">
        <f t="shared" ref="AK26:BO26" si="61">AK84</f>
        <v>0</v>
      </c>
      <c r="AL26" s="1">
        <f t="shared" si="61"/>
        <v>0</v>
      </c>
      <c r="AM26" s="1">
        <f t="shared" si="61"/>
        <v>0</v>
      </c>
      <c r="AN26" s="1">
        <f t="shared" si="61"/>
        <v>0</v>
      </c>
      <c r="AO26" s="1">
        <f t="shared" si="61"/>
        <v>0</v>
      </c>
      <c r="AP26" s="1">
        <f t="shared" si="61"/>
        <v>1</v>
      </c>
      <c r="AQ26" s="1">
        <f t="shared" si="61"/>
        <v>0</v>
      </c>
      <c r="AR26" s="1">
        <f t="shared" si="61"/>
        <v>0</v>
      </c>
      <c r="AS26" s="1">
        <f t="shared" si="61"/>
        <v>0</v>
      </c>
      <c r="AT26" s="1">
        <f t="shared" ref="AT26:AX26" si="62">AT84</f>
        <v>0</v>
      </c>
      <c r="AU26" s="1">
        <f t="shared" si="62"/>
        <v>0</v>
      </c>
      <c r="AV26" s="1">
        <f t="shared" si="62"/>
        <v>0</v>
      </c>
      <c r="AW26" s="1">
        <f t="shared" si="62"/>
        <v>0</v>
      </c>
      <c r="AX26" s="1">
        <f t="shared" si="62"/>
        <v>1</v>
      </c>
      <c r="AY26" s="1">
        <f t="shared" si="61"/>
        <v>0</v>
      </c>
      <c r="AZ26" s="1">
        <f t="shared" si="61"/>
        <v>0</v>
      </c>
      <c r="BA26" s="1">
        <f t="shared" si="61"/>
        <v>0</v>
      </c>
      <c r="BB26" s="1">
        <f t="shared" si="61"/>
        <v>0</v>
      </c>
      <c r="BC26" s="1">
        <f t="shared" si="61"/>
        <v>0</v>
      </c>
      <c r="BD26" s="1">
        <f t="shared" si="61"/>
        <v>0</v>
      </c>
      <c r="BE26" s="1">
        <f t="shared" si="61"/>
        <v>0</v>
      </c>
      <c r="BF26" s="1">
        <f t="shared" si="61"/>
        <v>1</v>
      </c>
      <c r="BG26" s="1">
        <f t="shared" si="61"/>
        <v>0</v>
      </c>
      <c r="BH26" s="1">
        <f t="shared" si="61"/>
        <v>0</v>
      </c>
      <c r="BI26" s="1">
        <f t="shared" si="61"/>
        <v>0</v>
      </c>
      <c r="BJ26" s="1">
        <f t="shared" ref="BJ26:BN26" si="63">BJ84</f>
        <v>0</v>
      </c>
      <c r="BK26" s="1">
        <f t="shared" si="63"/>
        <v>0</v>
      </c>
      <c r="BL26" s="1">
        <f t="shared" si="63"/>
        <v>0</v>
      </c>
      <c r="BM26" s="1">
        <f t="shared" si="63"/>
        <v>0</v>
      </c>
      <c r="BN26" s="1">
        <f t="shared" si="63"/>
        <v>1</v>
      </c>
      <c r="BO26" s="1">
        <f t="shared" si="61"/>
        <v>0</v>
      </c>
      <c r="BP26" s="1">
        <f t="shared" ref="BP26:BT26" si="64">SUM(BP27:BP32)</f>
        <v>0</v>
      </c>
      <c r="BQ26" s="1">
        <f t="shared" si="64"/>
        <v>0</v>
      </c>
      <c r="BR26" s="22">
        <v>0</v>
      </c>
      <c r="BS26" s="1">
        <f t="shared" si="64"/>
        <v>0</v>
      </c>
      <c r="BT26" s="1">
        <f t="shared" si="64"/>
        <v>0</v>
      </c>
      <c r="BU26" s="1">
        <v>0</v>
      </c>
      <c r="BV26" s="25">
        <v>0</v>
      </c>
      <c r="BW26" s="1">
        <v>0</v>
      </c>
      <c r="BX26" s="1">
        <f t="shared" ref="BX26:CU26" si="65">SUM(BX27:BX32)</f>
        <v>0</v>
      </c>
      <c r="BY26" s="1">
        <f t="shared" si="65"/>
        <v>0</v>
      </c>
      <c r="BZ26" s="1">
        <f t="shared" si="65"/>
        <v>0</v>
      </c>
      <c r="CA26" s="1">
        <f t="shared" si="65"/>
        <v>0</v>
      </c>
      <c r="CB26" s="1">
        <f t="shared" si="65"/>
        <v>0</v>
      </c>
      <c r="CC26" s="1">
        <f t="shared" si="65"/>
        <v>0</v>
      </c>
      <c r="CD26" s="1">
        <f t="shared" si="65"/>
        <v>0</v>
      </c>
      <c r="CE26" s="1">
        <f t="shared" si="65"/>
        <v>0</v>
      </c>
      <c r="CF26" s="1">
        <f t="shared" si="65"/>
        <v>0</v>
      </c>
      <c r="CG26" s="1">
        <f t="shared" si="65"/>
        <v>0</v>
      </c>
      <c r="CH26" s="22">
        <f t="shared" si="57"/>
        <v>0</v>
      </c>
      <c r="CI26" s="1">
        <f t="shared" si="65"/>
        <v>0</v>
      </c>
      <c r="CJ26" s="1">
        <f t="shared" si="65"/>
        <v>0</v>
      </c>
      <c r="CK26" s="1">
        <f t="shared" si="65"/>
        <v>0</v>
      </c>
      <c r="CL26" s="24">
        <f t="shared" si="58"/>
        <v>0</v>
      </c>
      <c r="CM26" s="1">
        <f t="shared" si="65"/>
        <v>0</v>
      </c>
      <c r="CN26" s="1">
        <f t="shared" si="65"/>
        <v>0</v>
      </c>
      <c r="CO26" s="1">
        <f t="shared" si="65"/>
        <v>0</v>
      </c>
      <c r="CP26" s="1">
        <f t="shared" si="65"/>
        <v>0</v>
      </c>
      <c r="CQ26" s="1">
        <f t="shared" si="65"/>
        <v>0</v>
      </c>
      <c r="CR26" s="1">
        <f t="shared" si="65"/>
        <v>0</v>
      </c>
      <c r="CS26" s="1">
        <f t="shared" si="65"/>
        <v>0</v>
      </c>
      <c r="CT26" s="1">
        <f t="shared" si="65"/>
        <v>0</v>
      </c>
      <c r="CU26" s="1">
        <f t="shared" si="65"/>
        <v>0</v>
      </c>
      <c r="CV26" s="1">
        <f t="shared" si="7"/>
        <v>0</v>
      </c>
      <c r="CW26" s="1">
        <f t="shared" si="8"/>
        <v>0</v>
      </c>
      <c r="CX26" s="28">
        <f t="shared" si="22"/>
        <v>0</v>
      </c>
      <c r="CY26" s="1">
        <f t="shared" si="23"/>
        <v>0</v>
      </c>
      <c r="CZ26" s="1">
        <f t="shared" si="24"/>
        <v>0</v>
      </c>
      <c r="DA26" s="1">
        <f t="shared" si="25"/>
        <v>0</v>
      </c>
      <c r="DB26" s="25">
        <f t="shared" si="26"/>
        <v>2</v>
      </c>
      <c r="DC26" s="1">
        <f t="shared" si="9"/>
        <v>0</v>
      </c>
      <c r="DD26" s="1">
        <f t="shared" si="10"/>
        <v>0</v>
      </c>
      <c r="DE26" s="1">
        <f t="shared" si="11"/>
        <v>0</v>
      </c>
      <c r="DF26" s="1">
        <f t="shared" si="27"/>
        <v>0</v>
      </c>
      <c r="DG26" s="1">
        <f t="shared" si="28"/>
        <v>0</v>
      </c>
      <c r="DH26" s="1">
        <f t="shared" si="29"/>
        <v>0</v>
      </c>
      <c r="DI26" s="1">
        <f t="shared" si="30"/>
        <v>0</v>
      </c>
      <c r="DJ26" s="25">
        <f t="shared" si="31"/>
        <v>2</v>
      </c>
      <c r="DK26" s="1">
        <f t="shared" si="32"/>
        <v>0</v>
      </c>
      <c r="DL26" s="7" t="s">
        <v>227</v>
      </c>
    </row>
    <row r="27" spans="1:118" x14ac:dyDescent="0.25">
      <c r="A27" s="8">
        <v>1</v>
      </c>
      <c r="B27" s="8" t="s">
        <v>201</v>
      </c>
      <c r="C27" s="9" t="s">
        <v>237</v>
      </c>
      <c r="D27" s="22">
        <v>0</v>
      </c>
      <c r="E27" s="22">
        <v>0</v>
      </c>
      <c r="F27" s="1">
        <f>F48+F81+F84</f>
        <v>0</v>
      </c>
      <c r="G27" s="1">
        <f>G48+G81+G84</f>
        <v>0</v>
      </c>
      <c r="H27" s="1">
        <f>H48+H81+H84</f>
        <v>0</v>
      </c>
      <c r="I27" s="1">
        <f>I48+I81+I84</f>
        <v>0</v>
      </c>
      <c r="J27" s="22">
        <f>J48</f>
        <v>1</v>
      </c>
      <c r="K27" s="1">
        <f t="shared" ref="K27:Q27" si="66">K48+K81+K84</f>
        <v>0</v>
      </c>
      <c r="L27" s="1">
        <f t="shared" si="66"/>
        <v>0</v>
      </c>
      <c r="M27" s="1">
        <f t="shared" si="66"/>
        <v>0</v>
      </c>
      <c r="N27" s="1">
        <f t="shared" si="66"/>
        <v>0</v>
      </c>
      <c r="O27" s="1">
        <f t="shared" si="66"/>
        <v>0</v>
      </c>
      <c r="P27" s="1">
        <f t="shared" si="66"/>
        <v>0</v>
      </c>
      <c r="Q27" s="1">
        <f t="shared" si="66"/>
        <v>0</v>
      </c>
      <c r="R27" s="22">
        <f>R48</f>
        <v>1</v>
      </c>
      <c r="S27" s="1">
        <f t="shared" ref="S27:AG27" si="67">S48+S81+S84</f>
        <v>0</v>
      </c>
      <c r="T27" s="1">
        <f t="shared" si="67"/>
        <v>0</v>
      </c>
      <c r="U27" s="1">
        <f t="shared" si="67"/>
        <v>0</v>
      </c>
      <c r="V27" s="1">
        <f t="shared" si="67"/>
        <v>1.7999999999999998</v>
      </c>
      <c r="W27" s="1">
        <f t="shared" si="67"/>
        <v>0.38</v>
      </c>
      <c r="X27" s="1">
        <f t="shared" si="67"/>
        <v>0</v>
      </c>
      <c r="Y27" s="1">
        <f t="shared" si="67"/>
        <v>0</v>
      </c>
      <c r="Z27" s="1">
        <f t="shared" si="67"/>
        <v>2</v>
      </c>
      <c r="AA27" s="1">
        <f t="shared" si="67"/>
        <v>0</v>
      </c>
      <c r="AB27" s="1">
        <f t="shared" si="67"/>
        <v>0</v>
      </c>
      <c r="AC27" s="1">
        <f t="shared" si="67"/>
        <v>0</v>
      </c>
      <c r="AD27" s="1">
        <f t="shared" si="67"/>
        <v>1.7999999999999998</v>
      </c>
      <c r="AE27" s="1">
        <f t="shared" si="67"/>
        <v>0.38</v>
      </c>
      <c r="AF27" s="1">
        <f t="shared" si="67"/>
        <v>0</v>
      </c>
      <c r="AG27" s="1">
        <f t="shared" si="67"/>
        <v>0</v>
      </c>
      <c r="AH27" s="24">
        <f>AH65</f>
        <v>99</v>
      </c>
      <c r="AI27" s="1">
        <f t="shared" ref="AI27:BO27" si="68">AI48+AI81+AI84</f>
        <v>0</v>
      </c>
      <c r="AJ27" s="1">
        <f t="shared" si="68"/>
        <v>0</v>
      </c>
      <c r="AK27" s="1">
        <f t="shared" si="68"/>
        <v>0</v>
      </c>
      <c r="AL27" s="1">
        <f t="shared" si="68"/>
        <v>1.3399999999999999</v>
      </c>
      <c r="AM27" s="1">
        <f t="shared" si="68"/>
        <v>0</v>
      </c>
      <c r="AN27" s="1">
        <f t="shared" si="68"/>
        <v>0</v>
      </c>
      <c r="AO27" s="1">
        <f t="shared" si="68"/>
        <v>0</v>
      </c>
      <c r="AP27" s="1">
        <f t="shared" si="68"/>
        <v>5</v>
      </c>
      <c r="AQ27" s="1">
        <f t="shared" si="68"/>
        <v>0</v>
      </c>
      <c r="AR27" s="1">
        <f t="shared" si="68"/>
        <v>0</v>
      </c>
      <c r="AS27" s="1">
        <f t="shared" si="68"/>
        <v>0</v>
      </c>
      <c r="AT27" s="1">
        <f t="shared" si="68"/>
        <v>1.3399999999999999</v>
      </c>
      <c r="AU27" s="1">
        <f t="shared" si="68"/>
        <v>0</v>
      </c>
      <c r="AV27" s="1">
        <f t="shared" si="68"/>
        <v>0</v>
      </c>
      <c r="AW27" s="1">
        <f t="shared" si="68"/>
        <v>0</v>
      </c>
      <c r="AX27" s="1">
        <f t="shared" si="68"/>
        <v>171</v>
      </c>
      <c r="AY27" s="1">
        <f t="shared" si="68"/>
        <v>0</v>
      </c>
      <c r="AZ27" s="1">
        <f t="shared" si="68"/>
        <v>0</v>
      </c>
      <c r="BA27" s="1">
        <f t="shared" si="68"/>
        <v>0</v>
      </c>
      <c r="BB27" s="1">
        <f t="shared" si="68"/>
        <v>1.3</v>
      </c>
      <c r="BC27" s="1">
        <f t="shared" si="68"/>
        <v>0</v>
      </c>
      <c r="BD27" s="1">
        <f t="shared" si="68"/>
        <v>0</v>
      </c>
      <c r="BE27" s="1">
        <f t="shared" si="68"/>
        <v>0</v>
      </c>
      <c r="BF27" s="1">
        <f t="shared" si="68"/>
        <v>5</v>
      </c>
      <c r="BG27" s="1">
        <f t="shared" si="68"/>
        <v>0</v>
      </c>
      <c r="BH27" s="1">
        <f t="shared" si="68"/>
        <v>0</v>
      </c>
      <c r="BI27" s="1">
        <f t="shared" si="68"/>
        <v>0</v>
      </c>
      <c r="BJ27" s="1">
        <f t="shared" si="68"/>
        <v>1.915</v>
      </c>
      <c r="BK27" s="1">
        <f t="shared" si="68"/>
        <v>0</v>
      </c>
      <c r="BL27" s="1">
        <f t="shared" si="68"/>
        <v>0</v>
      </c>
      <c r="BM27" s="1">
        <f t="shared" si="68"/>
        <v>0</v>
      </c>
      <c r="BN27" s="1">
        <f t="shared" si="68"/>
        <v>113</v>
      </c>
      <c r="BO27" s="1">
        <f t="shared" si="68"/>
        <v>0</v>
      </c>
      <c r="BP27" s="1">
        <f t="shared" ref="BP27:BT27" si="69">SUM(BP28:BP33)</f>
        <v>0</v>
      </c>
      <c r="BQ27" s="1">
        <f t="shared" si="69"/>
        <v>0</v>
      </c>
      <c r="BR27" s="23">
        <f>BR28+BR48+BR78+BR81+BR83+BR84</f>
        <v>1.0049999999999999</v>
      </c>
      <c r="BS27" s="1">
        <f t="shared" si="69"/>
        <v>0</v>
      </c>
      <c r="BT27" s="1">
        <f t="shared" si="69"/>
        <v>0</v>
      </c>
      <c r="BU27" s="1">
        <v>0</v>
      </c>
      <c r="BV27" s="24">
        <f>BV28+BV48+BV78+BV81+BV83+BV84</f>
        <v>235</v>
      </c>
      <c r="BW27" s="1">
        <v>0</v>
      </c>
      <c r="BX27" s="1">
        <f t="shared" ref="BX27:CU27" si="70">SUM(BX28:BX33)</f>
        <v>0</v>
      </c>
      <c r="BY27" s="1">
        <f t="shared" si="70"/>
        <v>0</v>
      </c>
      <c r="BZ27" s="1">
        <f t="shared" si="70"/>
        <v>0</v>
      </c>
      <c r="CA27" s="1">
        <f t="shared" si="70"/>
        <v>0</v>
      </c>
      <c r="CB27" s="1">
        <f t="shared" si="70"/>
        <v>0</v>
      </c>
      <c r="CC27" s="1">
        <f t="shared" si="70"/>
        <v>0</v>
      </c>
      <c r="CD27" s="1">
        <f t="shared" si="70"/>
        <v>0</v>
      </c>
      <c r="CE27" s="1">
        <f t="shared" si="70"/>
        <v>0</v>
      </c>
      <c r="CF27" s="1">
        <f t="shared" si="70"/>
        <v>0</v>
      </c>
      <c r="CG27" s="1">
        <f t="shared" si="70"/>
        <v>0</v>
      </c>
      <c r="CH27" s="23">
        <f>CH28+CH48+CH78+CH81+CH83+CH84</f>
        <v>0.93</v>
      </c>
      <c r="CI27" s="1">
        <f t="shared" si="70"/>
        <v>0</v>
      </c>
      <c r="CJ27" s="1">
        <f t="shared" si="70"/>
        <v>0</v>
      </c>
      <c r="CK27" s="1">
        <f t="shared" si="70"/>
        <v>0</v>
      </c>
      <c r="CL27" s="24">
        <f>CL28+CL48+CL78+CL81+CL83+CL84</f>
        <v>317</v>
      </c>
      <c r="CM27" s="1">
        <f t="shared" si="70"/>
        <v>0</v>
      </c>
      <c r="CN27" s="1">
        <f t="shared" si="70"/>
        <v>0</v>
      </c>
      <c r="CO27" s="1">
        <f t="shared" si="70"/>
        <v>0</v>
      </c>
      <c r="CP27" s="1">
        <f t="shared" si="70"/>
        <v>0</v>
      </c>
      <c r="CQ27" s="1">
        <f t="shared" si="70"/>
        <v>0</v>
      </c>
      <c r="CR27" s="1">
        <f t="shared" si="70"/>
        <v>0</v>
      </c>
      <c r="CS27" s="1">
        <f t="shared" si="70"/>
        <v>0</v>
      </c>
      <c r="CT27" s="1">
        <f t="shared" si="70"/>
        <v>0</v>
      </c>
      <c r="CU27" s="1">
        <f t="shared" si="70"/>
        <v>0</v>
      </c>
      <c r="CV27" s="1">
        <f t="shared" si="7"/>
        <v>0</v>
      </c>
      <c r="CW27" s="1">
        <f t="shared" si="8"/>
        <v>0</v>
      </c>
      <c r="CX27" s="28">
        <f t="shared" si="22"/>
        <v>6.3749999999999991</v>
      </c>
      <c r="CY27" s="1">
        <f t="shared" si="23"/>
        <v>0.38</v>
      </c>
      <c r="CZ27" s="1">
        <f t="shared" si="24"/>
        <v>0</v>
      </c>
      <c r="DA27" s="1">
        <f t="shared" si="25"/>
        <v>0</v>
      </c>
      <c r="DB27" s="25">
        <f t="shared" si="26"/>
        <v>564</v>
      </c>
      <c r="DC27" s="1">
        <f t="shared" si="9"/>
        <v>0</v>
      </c>
      <c r="DD27" s="1">
        <f t="shared" si="10"/>
        <v>0</v>
      </c>
      <c r="DE27" s="1">
        <f t="shared" si="11"/>
        <v>0</v>
      </c>
      <c r="DF27" s="1">
        <f t="shared" si="27"/>
        <v>5.0549999999999997</v>
      </c>
      <c r="DG27" s="1">
        <f t="shared" si="28"/>
        <v>0.38</v>
      </c>
      <c r="DH27" s="1">
        <f t="shared" si="29"/>
        <v>0</v>
      </c>
      <c r="DI27" s="1">
        <f t="shared" si="30"/>
        <v>0</v>
      </c>
      <c r="DJ27" s="25">
        <f t="shared" si="31"/>
        <v>383</v>
      </c>
      <c r="DK27" s="1">
        <f t="shared" si="32"/>
        <v>0</v>
      </c>
      <c r="DL27" s="7" t="s">
        <v>227</v>
      </c>
    </row>
    <row r="28" spans="1:118" hidden="1" x14ac:dyDescent="0.25">
      <c r="A28" s="10" t="s">
        <v>167</v>
      </c>
      <c r="B28" s="8" t="s">
        <v>116</v>
      </c>
      <c r="C28" s="9" t="s">
        <v>237</v>
      </c>
      <c r="D28" s="22">
        <v>0</v>
      </c>
      <c r="E28" s="22">
        <v>0</v>
      </c>
      <c r="F28" s="1">
        <v>0</v>
      </c>
      <c r="G28" s="1">
        <v>0</v>
      </c>
      <c r="H28" s="1">
        <v>0</v>
      </c>
      <c r="I28" s="1">
        <v>0</v>
      </c>
      <c r="J28" s="22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22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24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f t="shared" ref="BP28:BT28" si="71">SUM(BP29:BP34)</f>
        <v>0</v>
      </c>
      <c r="BQ28" s="1">
        <f t="shared" si="71"/>
        <v>0</v>
      </c>
      <c r="BR28" s="26">
        <v>0</v>
      </c>
      <c r="BS28" s="1">
        <f t="shared" si="71"/>
        <v>0</v>
      </c>
      <c r="BT28" s="1">
        <f t="shared" si="71"/>
        <v>0</v>
      </c>
      <c r="BU28" s="1">
        <v>0</v>
      </c>
      <c r="BV28" s="24">
        <v>0</v>
      </c>
      <c r="BW28" s="1">
        <v>0</v>
      </c>
      <c r="BX28" s="1">
        <f t="shared" ref="BX28:CU28" si="72">SUM(BX29:BX34)</f>
        <v>0</v>
      </c>
      <c r="BY28" s="1">
        <f t="shared" si="72"/>
        <v>0</v>
      </c>
      <c r="BZ28" s="1">
        <f t="shared" si="72"/>
        <v>0</v>
      </c>
      <c r="CA28" s="1">
        <f t="shared" si="72"/>
        <v>0</v>
      </c>
      <c r="CB28" s="1">
        <f t="shared" si="72"/>
        <v>0</v>
      </c>
      <c r="CC28" s="1">
        <f t="shared" si="72"/>
        <v>0</v>
      </c>
      <c r="CD28" s="1">
        <f t="shared" si="72"/>
        <v>0</v>
      </c>
      <c r="CE28" s="1">
        <f t="shared" si="72"/>
        <v>0</v>
      </c>
      <c r="CF28" s="1">
        <f t="shared" si="72"/>
        <v>0</v>
      </c>
      <c r="CG28" s="1">
        <f t="shared" si="72"/>
        <v>0</v>
      </c>
      <c r="CH28" s="26">
        <v>0</v>
      </c>
      <c r="CI28" s="1">
        <f t="shared" si="72"/>
        <v>0</v>
      </c>
      <c r="CJ28" s="1">
        <f t="shared" si="72"/>
        <v>0</v>
      </c>
      <c r="CK28" s="1">
        <f t="shared" si="72"/>
        <v>0</v>
      </c>
      <c r="CL28" s="24">
        <v>0</v>
      </c>
      <c r="CM28" s="1">
        <f t="shared" si="72"/>
        <v>0</v>
      </c>
      <c r="CN28" s="1">
        <f t="shared" si="72"/>
        <v>0</v>
      </c>
      <c r="CO28" s="1">
        <f t="shared" si="72"/>
        <v>0</v>
      </c>
      <c r="CP28" s="1">
        <f t="shared" si="72"/>
        <v>0</v>
      </c>
      <c r="CQ28" s="1">
        <f t="shared" si="72"/>
        <v>0</v>
      </c>
      <c r="CR28" s="1">
        <f t="shared" si="72"/>
        <v>0</v>
      </c>
      <c r="CS28" s="1">
        <f t="shared" si="72"/>
        <v>0</v>
      </c>
      <c r="CT28" s="1">
        <f t="shared" si="72"/>
        <v>0</v>
      </c>
      <c r="CU28" s="1">
        <f t="shared" si="72"/>
        <v>0</v>
      </c>
      <c r="CV28" s="1">
        <f t="shared" si="7"/>
        <v>0</v>
      </c>
      <c r="CW28" s="1">
        <f t="shared" si="8"/>
        <v>0</v>
      </c>
      <c r="CX28" s="28">
        <f t="shared" si="22"/>
        <v>0</v>
      </c>
      <c r="CY28" s="1">
        <f t="shared" si="23"/>
        <v>0</v>
      </c>
      <c r="CZ28" s="1">
        <f t="shared" si="24"/>
        <v>0</v>
      </c>
      <c r="DA28" s="1">
        <f t="shared" si="25"/>
        <v>0</v>
      </c>
      <c r="DB28" s="25">
        <f t="shared" si="26"/>
        <v>0</v>
      </c>
      <c r="DC28" s="1">
        <f t="shared" si="9"/>
        <v>0</v>
      </c>
      <c r="DD28" s="1">
        <f t="shared" si="10"/>
        <v>0</v>
      </c>
      <c r="DE28" s="1">
        <f t="shared" si="11"/>
        <v>0</v>
      </c>
      <c r="DF28" s="1">
        <f t="shared" si="27"/>
        <v>0</v>
      </c>
      <c r="DG28" s="1">
        <f t="shared" si="28"/>
        <v>0</v>
      </c>
      <c r="DH28" s="1">
        <f t="shared" si="29"/>
        <v>0</v>
      </c>
      <c r="DI28" s="1">
        <f t="shared" si="30"/>
        <v>0</v>
      </c>
      <c r="DJ28" s="25">
        <f t="shared" si="31"/>
        <v>0</v>
      </c>
      <c r="DK28" s="1">
        <f t="shared" si="32"/>
        <v>0</v>
      </c>
      <c r="DL28" s="7" t="s">
        <v>227</v>
      </c>
    </row>
    <row r="29" spans="1:118" ht="31.5" hidden="1" x14ac:dyDescent="0.25">
      <c r="A29" s="11" t="s">
        <v>168</v>
      </c>
      <c r="B29" s="8" t="s">
        <v>117</v>
      </c>
      <c r="C29" s="9" t="s">
        <v>237</v>
      </c>
      <c r="D29" s="22">
        <v>0</v>
      </c>
      <c r="E29" s="22">
        <v>0</v>
      </c>
      <c r="F29" s="1">
        <v>0</v>
      </c>
      <c r="G29" s="1">
        <v>0</v>
      </c>
      <c r="H29" s="1">
        <v>0</v>
      </c>
      <c r="I29" s="1">
        <v>0</v>
      </c>
      <c r="J29" s="22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22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24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f t="shared" ref="BP29:BT29" si="73">SUM(BP30:BP35)</f>
        <v>0</v>
      </c>
      <c r="BQ29" s="1">
        <f t="shared" si="73"/>
        <v>0</v>
      </c>
      <c r="BR29" s="26">
        <v>0</v>
      </c>
      <c r="BS29" s="1">
        <f t="shared" si="73"/>
        <v>0</v>
      </c>
      <c r="BT29" s="1">
        <f t="shared" si="73"/>
        <v>0</v>
      </c>
      <c r="BU29" s="1">
        <v>0</v>
      </c>
      <c r="BV29" s="24">
        <v>0</v>
      </c>
      <c r="BW29" s="1">
        <v>0</v>
      </c>
      <c r="BX29" s="1">
        <f t="shared" ref="BX29:CU29" si="74">SUM(BX30:BX35)</f>
        <v>0</v>
      </c>
      <c r="BY29" s="1">
        <f t="shared" si="74"/>
        <v>0</v>
      </c>
      <c r="BZ29" s="1">
        <f t="shared" si="74"/>
        <v>0</v>
      </c>
      <c r="CA29" s="1">
        <f t="shared" si="74"/>
        <v>0</v>
      </c>
      <c r="CB29" s="1">
        <f t="shared" si="74"/>
        <v>0</v>
      </c>
      <c r="CC29" s="1">
        <f t="shared" si="74"/>
        <v>0</v>
      </c>
      <c r="CD29" s="1">
        <f t="shared" si="74"/>
        <v>0</v>
      </c>
      <c r="CE29" s="1">
        <f t="shared" si="74"/>
        <v>0</v>
      </c>
      <c r="CF29" s="1">
        <f t="shared" si="74"/>
        <v>0</v>
      </c>
      <c r="CG29" s="1">
        <f t="shared" si="74"/>
        <v>0</v>
      </c>
      <c r="CH29" s="26">
        <v>0</v>
      </c>
      <c r="CI29" s="1">
        <f t="shared" si="74"/>
        <v>0</v>
      </c>
      <c r="CJ29" s="1">
        <f t="shared" si="74"/>
        <v>0</v>
      </c>
      <c r="CK29" s="1">
        <f t="shared" si="74"/>
        <v>0</v>
      </c>
      <c r="CL29" s="24">
        <v>0</v>
      </c>
      <c r="CM29" s="1">
        <f t="shared" si="74"/>
        <v>0</v>
      </c>
      <c r="CN29" s="1">
        <f t="shared" si="74"/>
        <v>0</v>
      </c>
      <c r="CO29" s="1">
        <f t="shared" si="74"/>
        <v>0</v>
      </c>
      <c r="CP29" s="1">
        <f t="shared" si="74"/>
        <v>0</v>
      </c>
      <c r="CQ29" s="1">
        <f t="shared" si="74"/>
        <v>0</v>
      </c>
      <c r="CR29" s="1">
        <f t="shared" si="74"/>
        <v>0</v>
      </c>
      <c r="CS29" s="1">
        <f t="shared" si="74"/>
        <v>0</v>
      </c>
      <c r="CT29" s="1">
        <f t="shared" si="74"/>
        <v>0</v>
      </c>
      <c r="CU29" s="1">
        <f t="shared" si="74"/>
        <v>0</v>
      </c>
      <c r="CV29" s="1">
        <f t="shared" si="7"/>
        <v>0</v>
      </c>
      <c r="CW29" s="1">
        <f t="shared" si="8"/>
        <v>0</v>
      </c>
      <c r="CX29" s="28">
        <f t="shared" si="22"/>
        <v>0</v>
      </c>
      <c r="CY29" s="1">
        <f t="shared" si="23"/>
        <v>0</v>
      </c>
      <c r="CZ29" s="1">
        <f t="shared" si="24"/>
        <v>0</v>
      </c>
      <c r="DA29" s="1">
        <f t="shared" si="25"/>
        <v>0</v>
      </c>
      <c r="DB29" s="25">
        <f t="shared" si="26"/>
        <v>0</v>
      </c>
      <c r="DC29" s="1">
        <f t="shared" si="9"/>
        <v>0</v>
      </c>
      <c r="DD29" s="1">
        <f t="shared" si="10"/>
        <v>0</v>
      </c>
      <c r="DE29" s="1">
        <f t="shared" si="11"/>
        <v>0</v>
      </c>
      <c r="DF29" s="1">
        <f t="shared" si="27"/>
        <v>0</v>
      </c>
      <c r="DG29" s="1">
        <f t="shared" si="28"/>
        <v>0</v>
      </c>
      <c r="DH29" s="1">
        <f t="shared" si="29"/>
        <v>0</v>
      </c>
      <c r="DI29" s="1">
        <f t="shared" si="30"/>
        <v>0</v>
      </c>
      <c r="DJ29" s="25">
        <f t="shared" si="31"/>
        <v>0</v>
      </c>
      <c r="DK29" s="1">
        <f t="shared" si="32"/>
        <v>0</v>
      </c>
      <c r="DL29" s="7" t="s">
        <v>227</v>
      </c>
    </row>
    <row r="30" spans="1:118" ht="47.25" hidden="1" x14ac:dyDescent="0.25">
      <c r="A30" s="8" t="s">
        <v>118</v>
      </c>
      <c r="B30" s="8" t="s">
        <v>119</v>
      </c>
      <c r="C30" s="9" t="s">
        <v>237</v>
      </c>
      <c r="D30" s="22">
        <v>0</v>
      </c>
      <c r="E30" s="22">
        <v>0</v>
      </c>
      <c r="F30" s="1">
        <v>0</v>
      </c>
      <c r="G30" s="1">
        <v>0</v>
      </c>
      <c r="H30" s="1">
        <v>0</v>
      </c>
      <c r="I30" s="1">
        <v>0</v>
      </c>
      <c r="J30" s="22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22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24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f t="shared" ref="BP30:BT30" si="75">SUM(BP31:BP36)</f>
        <v>0</v>
      </c>
      <c r="BQ30" s="1">
        <f t="shared" si="75"/>
        <v>0</v>
      </c>
      <c r="BR30" s="26">
        <v>0</v>
      </c>
      <c r="BS30" s="1">
        <f t="shared" si="75"/>
        <v>0</v>
      </c>
      <c r="BT30" s="1">
        <f t="shared" si="75"/>
        <v>0</v>
      </c>
      <c r="BU30" s="1">
        <v>0</v>
      </c>
      <c r="BV30" s="24">
        <v>0</v>
      </c>
      <c r="BW30" s="1">
        <v>0</v>
      </c>
      <c r="BX30" s="1">
        <f t="shared" ref="BX30:CU30" si="76">SUM(BX31:BX36)</f>
        <v>0</v>
      </c>
      <c r="BY30" s="1">
        <f t="shared" si="76"/>
        <v>0</v>
      </c>
      <c r="BZ30" s="1">
        <f t="shared" si="76"/>
        <v>0</v>
      </c>
      <c r="CA30" s="1">
        <f t="shared" si="76"/>
        <v>0</v>
      </c>
      <c r="CB30" s="1">
        <f t="shared" si="76"/>
        <v>0</v>
      </c>
      <c r="CC30" s="1">
        <f t="shared" si="76"/>
        <v>0</v>
      </c>
      <c r="CD30" s="1">
        <f t="shared" si="76"/>
        <v>0</v>
      </c>
      <c r="CE30" s="1">
        <f t="shared" si="76"/>
        <v>0</v>
      </c>
      <c r="CF30" s="1">
        <f t="shared" si="76"/>
        <v>0</v>
      </c>
      <c r="CG30" s="1">
        <f t="shared" si="76"/>
        <v>0</v>
      </c>
      <c r="CH30" s="26">
        <v>0</v>
      </c>
      <c r="CI30" s="1">
        <f t="shared" si="76"/>
        <v>0</v>
      </c>
      <c r="CJ30" s="1">
        <f t="shared" si="76"/>
        <v>0</v>
      </c>
      <c r="CK30" s="1">
        <f t="shared" si="76"/>
        <v>0</v>
      </c>
      <c r="CL30" s="24">
        <v>0</v>
      </c>
      <c r="CM30" s="1">
        <f t="shared" si="76"/>
        <v>0</v>
      </c>
      <c r="CN30" s="1">
        <f t="shared" si="76"/>
        <v>0</v>
      </c>
      <c r="CO30" s="1">
        <f t="shared" si="76"/>
        <v>0</v>
      </c>
      <c r="CP30" s="1">
        <f t="shared" si="76"/>
        <v>0</v>
      </c>
      <c r="CQ30" s="1">
        <f t="shared" si="76"/>
        <v>0</v>
      </c>
      <c r="CR30" s="1">
        <f t="shared" si="76"/>
        <v>0</v>
      </c>
      <c r="CS30" s="1">
        <f t="shared" si="76"/>
        <v>0</v>
      </c>
      <c r="CT30" s="1">
        <f t="shared" si="76"/>
        <v>0</v>
      </c>
      <c r="CU30" s="1">
        <f t="shared" si="76"/>
        <v>0</v>
      </c>
      <c r="CV30" s="1">
        <f t="shared" si="7"/>
        <v>0</v>
      </c>
      <c r="CW30" s="1">
        <f t="shared" si="8"/>
        <v>0</v>
      </c>
      <c r="CX30" s="28">
        <f t="shared" si="22"/>
        <v>0</v>
      </c>
      <c r="CY30" s="1">
        <f t="shared" si="23"/>
        <v>0</v>
      </c>
      <c r="CZ30" s="1">
        <f t="shared" si="24"/>
        <v>0</v>
      </c>
      <c r="DA30" s="1">
        <f t="shared" si="25"/>
        <v>0</v>
      </c>
      <c r="DB30" s="25">
        <f t="shared" si="26"/>
        <v>0</v>
      </c>
      <c r="DC30" s="1">
        <f t="shared" si="9"/>
        <v>0</v>
      </c>
      <c r="DD30" s="1">
        <f t="shared" si="10"/>
        <v>0</v>
      </c>
      <c r="DE30" s="1">
        <f t="shared" si="11"/>
        <v>0</v>
      </c>
      <c r="DF30" s="1">
        <f t="shared" si="27"/>
        <v>0</v>
      </c>
      <c r="DG30" s="1">
        <f t="shared" si="28"/>
        <v>0</v>
      </c>
      <c r="DH30" s="1">
        <f t="shared" si="29"/>
        <v>0</v>
      </c>
      <c r="DI30" s="1">
        <f t="shared" si="30"/>
        <v>0</v>
      </c>
      <c r="DJ30" s="25">
        <f t="shared" si="31"/>
        <v>0</v>
      </c>
      <c r="DK30" s="1">
        <f t="shared" si="32"/>
        <v>0</v>
      </c>
      <c r="DL30" s="7" t="s">
        <v>227</v>
      </c>
    </row>
    <row r="31" spans="1:118" ht="47.25" hidden="1" x14ac:dyDescent="0.25">
      <c r="A31" s="8" t="s">
        <v>120</v>
      </c>
      <c r="B31" s="8" t="s">
        <v>121</v>
      </c>
      <c r="C31" s="9" t="s">
        <v>237</v>
      </c>
      <c r="D31" s="22">
        <v>0</v>
      </c>
      <c r="E31" s="22">
        <v>0</v>
      </c>
      <c r="F31" s="1">
        <v>0</v>
      </c>
      <c r="G31" s="1">
        <v>0</v>
      </c>
      <c r="H31" s="1">
        <v>0</v>
      </c>
      <c r="I31" s="1">
        <v>0</v>
      </c>
      <c r="J31" s="22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22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24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f t="shared" ref="BP31:BT31" si="77">SUM(BP32:BP37)</f>
        <v>0</v>
      </c>
      <c r="BQ31" s="1">
        <f t="shared" si="77"/>
        <v>0</v>
      </c>
      <c r="BR31" s="26">
        <v>0</v>
      </c>
      <c r="BS31" s="1">
        <f t="shared" si="77"/>
        <v>0</v>
      </c>
      <c r="BT31" s="1">
        <f t="shared" si="77"/>
        <v>0</v>
      </c>
      <c r="BU31" s="1">
        <v>0</v>
      </c>
      <c r="BV31" s="24">
        <v>0</v>
      </c>
      <c r="BW31" s="1">
        <v>0</v>
      </c>
      <c r="BX31" s="1">
        <f t="shared" ref="BX31:CU31" si="78">SUM(BX32:BX37)</f>
        <v>0</v>
      </c>
      <c r="BY31" s="1">
        <f t="shared" si="78"/>
        <v>0</v>
      </c>
      <c r="BZ31" s="1">
        <f t="shared" si="78"/>
        <v>0</v>
      </c>
      <c r="CA31" s="1">
        <f t="shared" si="78"/>
        <v>0</v>
      </c>
      <c r="CB31" s="1">
        <f t="shared" si="78"/>
        <v>0</v>
      </c>
      <c r="CC31" s="1">
        <f t="shared" si="78"/>
        <v>0</v>
      </c>
      <c r="CD31" s="1">
        <f t="shared" si="78"/>
        <v>0</v>
      </c>
      <c r="CE31" s="1">
        <f t="shared" si="78"/>
        <v>0</v>
      </c>
      <c r="CF31" s="1">
        <f t="shared" si="78"/>
        <v>0</v>
      </c>
      <c r="CG31" s="1">
        <f t="shared" si="78"/>
        <v>0</v>
      </c>
      <c r="CH31" s="26">
        <v>0</v>
      </c>
      <c r="CI31" s="1">
        <f t="shared" si="78"/>
        <v>0</v>
      </c>
      <c r="CJ31" s="1">
        <f t="shared" si="78"/>
        <v>0</v>
      </c>
      <c r="CK31" s="1">
        <f t="shared" si="78"/>
        <v>0</v>
      </c>
      <c r="CL31" s="24">
        <v>0</v>
      </c>
      <c r="CM31" s="1">
        <f t="shared" si="78"/>
        <v>0</v>
      </c>
      <c r="CN31" s="1">
        <f t="shared" si="78"/>
        <v>0</v>
      </c>
      <c r="CO31" s="1">
        <f t="shared" si="78"/>
        <v>0</v>
      </c>
      <c r="CP31" s="1">
        <f t="shared" si="78"/>
        <v>0</v>
      </c>
      <c r="CQ31" s="1">
        <f t="shared" si="78"/>
        <v>0</v>
      </c>
      <c r="CR31" s="1">
        <f t="shared" si="78"/>
        <v>0</v>
      </c>
      <c r="CS31" s="1">
        <f t="shared" si="78"/>
        <v>0</v>
      </c>
      <c r="CT31" s="1">
        <f t="shared" si="78"/>
        <v>0</v>
      </c>
      <c r="CU31" s="1">
        <f t="shared" si="78"/>
        <v>0</v>
      </c>
      <c r="CV31" s="1">
        <f t="shared" si="7"/>
        <v>0</v>
      </c>
      <c r="CW31" s="1">
        <f t="shared" si="8"/>
        <v>0</v>
      </c>
      <c r="CX31" s="28">
        <f t="shared" si="22"/>
        <v>0</v>
      </c>
      <c r="CY31" s="1">
        <f t="shared" si="23"/>
        <v>0</v>
      </c>
      <c r="CZ31" s="1">
        <f t="shared" si="24"/>
        <v>0</v>
      </c>
      <c r="DA31" s="1">
        <f t="shared" si="25"/>
        <v>0</v>
      </c>
      <c r="DB31" s="25">
        <f t="shared" si="26"/>
        <v>0</v>
      </c>
      <c r="DC31" s="1">
        <f t="shared" si="9"/>
        <v>0</v>
      </c>
      <c r="DD31" s="1">
        <f t="shared" si="10"/>
        <v>0</v>
      </c>
      <c r="DE31" s="1">
        <f t="shared" si="11"/>
        <v>0</v>
      </c>
      <c r="DF31" s="1">
        <f t="shared" si="27"/>
        <v>0</v>
      </c>
      <c r="DG31" s="1">
        <f t="shared" si="28"/>
        <v>0</v>
      </c>
      <c r="DH31" s="1">
        <f t="shared" si="29"/>
        <v>0</v>
      </c>
      <c r="DI31" s="1">
        <f t="shared" si="30"/>
        <v>0</v>
      </c>
      <c r="DJ31" s="25">
        <f t="shared" si="31"/>
        <v>0</v>
      </c>
      <c r="DK31" s="1">
        <f t="shared" si="32"/>
        <v>0</v>
      </c>
      <c r="DL31" s="7" t="s">
        <v>227</v>
      </c>
    </row>
    <row r="32" spans="1:118" ht="47.25" hidden="1" x14ac:dyDescent="0.25">
      <c r="A32" s="8" t="s">
        <v>122</v>
      </c>
      <c r="B32" s="8" t="s">
        <v>123</v>
      </c>
      <c r="C32" s="9" t="s">
        <v>237</v>
      </c>
      <c r="D32" s="22">
        <v>0</v>
      </c>
      <c r="E32" s="22">
        <v>0</v>
      </c>
      <c r="F32" s="1">
        <v>0</v>
      </c>
      <c r="G32" s="1">
        <v>0</v>
      </c>
      <c r="H32" s="1">
        <v>0</v>
      </c>
      <c r="I32" s="1">
        <v>0</v>
      </c>
      <c r="J32" s="22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22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24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f t="shared" ref="BP32:BT32" si="79">SUM(BP33:BP38)</f>
        <v>0</v>
      </c>
      <c r="BQ32" s="1">
        <f t="shared" si="79"/>
        <v>0</v>
      </c>
      <c r="BR32" s="26">
        <v>0</v>
      </c>
      <c r="BS32" s="1">
        <f t="shared" si="79"/>
        <v>0</v>
      </c>
      <c r="BT32" s="1">
        <f t="shared" si="79"/>
        <v>0</v>
      </c>
      <c r="BU32" s="1">
        <v>0</v>
      </c>
      <c r="BV32" s="24">
        <v>0</v>
      </c>
      <c r="BW32" s="1">
        <v>0</v>
      </c>
      <c r="BX32" s="1">
        <f t="shared" ref="BX32:CU32" si="80">SUM(BX33:BX38)</f>
        <v>0</v>
      </c>
      <c r="BY32" s="1">
        <f t="shared" si="80"/>
        <v>0</v>
      </c>
      <c r="BZ32" s="1">
        <f t="shared" si="80"/>
        <v>0</v>
      </c>
      <c r="CA32" s="1">
        <f t="shared" si="80"/>
        <v>0</v>
      </c>
      <c r="CB32" s="1">
        <f t="shared" si="80"/>
        <v>0</v>
      </c>
      <c r="CC32" s="1">
        <f t="shared" si="80"/>
        <v>0</v>
      </c>
      <c r="CD32" s="1">
        <f t="shared" si="80"/>
        <v>0</v>
      </c>
      <c r="CE32" s="1">
        <f t="shared" si="80"/>
        <v>0</v>
      </c>
      <c r="CF32" s="1">
        <f t="shared" si="80"/>
        <v>0</v>
      </c>
      <c r="CG32" s="1">
        <f t="shared" si="80"/>
        <v>0</v>
      </c>
      <c r="CH32" s="26">
        <v>0</v>
      </c>
      <c r="CI32" s="1">
        <f t="shared" si="80"/>
        <v>0</v>
      </c>
      <c r="CJ32" s="1">
        <f t="shared" si="80"/>
        <v>0</v>
      </c>
      <c r="CK32" s="1">
        <f t="shared" si="80"/>
        <v>0</v>
      </c>
      <c r="CL32" s="24">
        <v>0</v>
      </c>
      <c r="CM32" s="1">
        <f t="shared" si="80"/>
        <v>0</v>
      </c>
      <c r="CN32" s="1">
        <f t="shared" si="80"/>
        <v>0</v>
      </c>
      <c r="CO32" s="1">
        <f t="shared" si="80"/>
        <v>0</v>
      </c>
      <c r="CP32" s="1">
        <f t="shared" si="80"/>
        <v>0</v>
      </c>
      <c r="CQ32" s="1">
        <f t="shared" si="80"/>
        <v>0</v>
      </c>
      <c r="CR32" s="1">
        <f t="shared" si="80"/>
        <v>0</v>
      </c>
      <c r="CS32" s="1">
        <f t="shared" si="80"/>
        <v>0</v>
      </c>
      <c r="CT32" s="1">
        <f t="shared" si="80"/>
        <v>0</v>
      </c>
      <c r="CU32" s="1">
        <f t="shared" si="80"/>
        <v>0</v>
      </c>
      <c r="CV32" s="1">
        <f t="shared" si="7"/>
        <v>0</v>
      </c>
      <c r="CW32" s="1">
        <f t="shared" si="8"/>
        <v>0</v>
      </c>
      <c r="CX32" s="28">
        <f t="shared" si="22"/>
        <v>0</v>
      </c>
      <c r="CY32" s="1">
        <f t="shared" si="23"/>
        <v>0</v>
      </c>
      <c r="CZ32" s="1">
        <f t="shared" si="24"/>
        <v>0</v>
      </c>
      <c r="DA32" s="1">
        <f t="shared" si="25"/>
        <v>0</v>
      </c>
      <c r="DB32" s="25">
        <f t="shared" si="26"/>
        <v>0</v>
      </c>
      <c r="DC32" s="1">
        <f t="shared" si="9"/>
        <v>0</v>
      </c>
      <c r="DD32" s="1">
        <f t="shared" si="10"/>
        <v>0</v>
      </c>
      <c r="DE32" s="1">
        <f t="shared" si="11"/>
        <v>0</v>
      </c>
      <c r="DF32" s="1">
        <f t="shared" si="27"/>
        <v>0</v>
      </c>
      <c r="DG32" s="1">
        <f t="shared" si="28"/>
        <v>0</v>
      </c>
      <c r="DH32" s="1">
        <f t="shared" si="29"/>
        <v>0</v>
      </c>
      <c r="DI32" s="1">
        <f t="shared" si="30"/>
        <v>0</v>
      </c>
      <c r="DJ32" s="25">
        <f t="shared" si="31"/>
        <v>0</v>
      </c>
      <c r="DK32" s="1">
        <f t="shared" si="32"/>
        <v>0</v>
      </c>
      <c r="DL32" s="7" t="s">
        <v>227</v>
      </c>
    </row>
    <row r="33" spans="1:116" ht="31.5" hidden="1" x14ac:dyDescent="0.25">
      <c r="A33" s="11" t="s">
        <v>169</v>
      </c>
      <c r="B33" s="8" t="s">
        <v>124</v>
      </c>
      <c r="C33" s="9" t="s">
        <v>237</v>
      </c>
      <c r="D33" s="22">
        <v>0</v>
      </c>
      <c r="E33" s="22">
        <v>0</v>
      </c>
      <c r="F33" s="1">
        <v>0</v>
      </c>
      <c r="G33" s="1">
        <v>0</v>
      </c>
      <c r="H33" s="1">
        <v>0</v>
      </c>
      <c r="I33" s="1">
        <v>0</v>
      </c>
      <c r="J33" s="22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22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24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f t="shared" ref="BP33:BT33" si="81">SUM(BP34:BP39)</f>
        <v>0</v>
      </c>
      <c r="BQ33" s="1">
        <f t="shared" si="81"/>
        <v>0</v>
      </c>
      <c r="BR33" s="26">
        <v>0</v>
      </c>
      <c r="BS33" s="1">
        <f t="shared" si="81"/>
        <v>0</v>
      </c>
      <c r="BT33" s="1">
        <f t="shared" si="81"/>
        <v>0</v>
      </c>
      <c r="BU33" s="1">
        <v>0</v>
      </c>
      <c r="BV33" s="24">
        <v>0</v>
      </c>
      <c r="BW33" s="1">
        <v>0</v>
      </c>
      <c r="BX33" s="1">
        <f t="shared" ref="BX33:CU33" si="82">SUM(BX34:BX39)</f>
        <v>0</v>
      </c>
      <c r="BY33" s="1">
        <f t="shared" si="82"/>
        <v>0</v>
      </c>
      <c r="BZ33" s="1">
        <f t="shared" si="82"/>
        <v>0</v>
      </c>
      <c r="CA33" s="1">
        <f t="shared" si="82"/>
        <v>0</v>
      </c>
      <c r="CB33" s="1">
        <f t="shared" si="82"/>
        <v>0</v>
      </c>
      <c r="CC33" s="1">
        <f t="shared" si="82"/>
        <v>0</v>
      </c>
      <c r="CD33" s="1">
        <f t="shared" si="82"/>
        <v>0</v>
      </c>
      <c r="CE33" s="1">
        <f t="shared" si="82"/>
        <v>0</v>
      </c>
      <c r="CF33" s="1">
        <f t="shared" si="82"/>
        <v>0</v>
      </c>
      <c r="CG33" s="1">
        <f t="shared" si="82"/>
        <v>0</v>
      </c>
      <c r="CH33" s="26">
        <v>0</v>
      </c>
      <c r="CI33" s="1">
        <f t="shared" si="82"/>
        <v>0</v>
      </c>
      <c r="CJ33" s="1">
        <f t="shared" si="82"/>
        <v>0</v>
      </c>
      <c r="CK33" s="1">
        <f t="shared" si="82"/>
        <v>0</v>
      </c>
      <c r="CL33" s="24">
        <v>0</v>
      </c>
      <c r="CM33" s="1">
        <f t="shared" si="82"/>
        <v>0</v>
      </c>
      <c r="CN33" s="1">
        <f t="shared" si="82"/>
        <v>0</v>
      </c>
      <c r="CO33" s="1">
        <f t="shared" si="82"/>
        <v>0</v>
      </c>
      <c r="CP33" s="1">
        <f t="shared" si="82"/>
        <v>0</v>
      </c>
      <c r="CQ33" s="1">
        <f t="shared" si="82"/>
        <v>0</v>
      </c>
      <c r="CR33" s="1">
        <f t="shared" si="82"/>
        <v>0</v>
      </c>
      <c r="CS33" s="1">
        <f t="shared" si="82"/>
        <v>0</v>
      </c>
      <c r="CT33" s="1">
        <f t="shared" si="82"/>
        <v>0</v>
      </c>
      <c r="CU33" s="1">
        <f t="shared" si="82"/>
        <v>0</v>
      </c>
      <c r="CV33" s="1">
        <f t="shared" si="7"/>
        <v>0</v>
      </c>
      <c r="CW33" s="1">
        <f t="shared" si="8"/>
        <v>0</v>
      </c>
      <c r="CX33" s="28">
        <f t="shared" si="22"/>
        <v>0</v>
      </c>
      <c r="CY33" s="1">
        <f t="shared" si="23"/>
        <v>0</v>
      </c>
      <c r="CZ33" s="1">
        <f t="shared" si="24"/>
        <v>0</v>
      </c>
      <c r="DA33" s="1">
        <f t="shared" si="25"/>
        <v>0</v>
      </c>
      <c r="DB33" s="25">
        <f t="shared" si="26"/>
        <v>0</v>
      </c>
      <c r="DC33" s="1">
        <f t="shared" si="9"/>
        <v>0</v>
      </c>
      <c r="DD33" s="1">
        <f t="shared" si="10"/>
        <v>0</v>
      </c>
      <c r="DE33" s="1">
        <f t="shared" si="11"/>
        <v>0</v>
      </c>
      <c r="DF33" s="1">
        <f t="shared" si="27"/>
        <v>0</v>
      </c>
      <c r="DG33" s="1">
        <f t="shared" si="28"/>
        <v>0</v>
      </c>
      <c r="DH33" s="1">
        <f t="shared" si="29"/>
        <v>0</v>
      </c>
      <c r="DI33" s="1">
        <f t="shared" si="30"/>
        <v>0</v>
      </c>
      <c r="DJ33" s="25">
        <f t="shared" si="31"/>
        <v>0</v>
      </c>
      <c r="DK33" s="1">
        <f t="shared" si="32"/>
        <v>0</v>
      </c>
      <c r="DL33" s="7" t="s">
        <v>227</v>
      </c>
    </row>
    <row r="34" spans="1:116" ht="47.25" hidden="1" x14ac:dyDescent="0.25">
      <c r="A34" s="8" t="s">
        <v>125</v>
      </c>
      <c r="B34" s="8" t="s">
        <v>170</v>
      </c>
      <c r="C34" s="9" t="s">
        <v>237</v>
      </c>
      <c r="D34" s="22">
        <v>0</v>
      </c>
      <c r="E34" s="22">
        <v>0</v>
      </c>
      <c r="F34" s="1">
        <v>0</v>
      </c>
      <c r="G34" s="1">
        <v>0</v>
      </c>
      <c r="H34" s="1">
        <v>0</v>
      </c>
      <c r="I34" s="1">
        <v>0</v>
      </c>
      <c r="J34" s="22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22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24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f t="shared" ref="BP34:BT34" si="83">SUM(BP35:BP40)</f>
        <v>0</v>
      </c>
      <c r="BQ34" s="1">
        <f t="shared" si="83"/>
        <v>0</v>
      </c>
      <c r="BR34" s="26">
        <v>0</v>
      </c>
      <c r="BS34" s="1">
        <f t="shared" si="83"/>
        <v>0</v>
      </c>
      <c r="BT34" s="1">
        <f t="shared" si="83"/>
        <v>0</v>
      </c>
      <c r="BU34" s="1">
        <v>0</v>
      </c>
      <c r="BV34" s="24">
        <v>0</v>
      </c>
      <c r="BW34" s="1">
        <v>0</v>
      </c>
      <c r="BX34" s="1">
        <f t="shared" ref="BX34:CU34" si="84">SUM(BX35:BX40)</f>
        <v>0</v>
      </c>
      <c r="BY34" s="1">
        <f t="shared" si="84"/>
        <v>0</v>
      </c>
      <c r="BZ34" s="1">
        <f t="shared" si="84"/>
        <v>0</v>
      </c>
      <c r="CA34" s="1">
        <f t="shared" si="84"/>
        <v>0</v>
      </c>
      <c r="CB34" s="1">
        <f t="shared" si="84"/>
        <v>0</v>
      </c>
      <c r="CC34" s="1">
        <f t="shared" si="84"/>
        <v>0</v>
      </c>
      <c r="CD34" s="1">
        <f t="shared" si="84"/>
        <v>0</v>
      </c>
      <c r="CE34" s="1">
        <f t="shared" si="84"/>
        <v>0</v>
      </c>
      <c r="CF34" s="1">
        <f t="shared" si="84"/>
        <v>0</v>
      </c>
      <c r="CG34" s="1">
        <f t="shared" si="84"/>
        <v>0</v>
      </c>
      <c r="CH34" s="26">
        <v>0</v>
      </c>
      <c r="CI34" s="1">
        <f t="shared" si="84"/>
        <v>0</v>
      </c>
      <c r="CJ34" s="1">
        <f t="shared" si="84"/>
        <v>0</v>
      </c>
      <c r="CK34" s="1">
        <f t="shared" si="84"/>
        <v>0</v>
      </c>
      <c r="CL34" s="24">
        <v>0</v>
      </c>
      <c r="CM34" s="1">
        <f t="shared" si="84"/>
        <v>0</v>
      </c>
      <c r="CN34" s="1">
        <f t="shared" si="84"/>
        <v>0</v>
      </c>
      <c r="CO34" s="1">
        <f t="shared" si="84"/>
        <v>0</v>
      </c>
      <c r="CP34" s="1">
        <f t="shared" si="84"/>
        <v>0</v>
      </c>
      <c r="CQ34" s="1">
        <f t="shared" si="84"/>
        <v>0</v>
      </c>
      <c r="CR34" s="1">
        <f t="shared" si="84"/>
        <v>0</v>
      </c>
      <c r="CS34" s="1">
        <f t="shared" si="84"/>
        <v>0</v>
      </c>
      <c r="CT34" s="1">
        <f t="shared" si="84"/>
        <v>0</v>
      </c>
      <c r="CU34" s="1">
        <f t="shared" si="84"/>
        <v>0</v>
      </c>
      <c r="CV34" s="1">
        <f t="shared" si="7"/>
        <v>0</v>
      </c>
      <c r="CW34" s="1">
        <f t="shared" si="8"/>
        <v>0</v>
      </c>
      <c r="CX34" s="28">
        <f t="shared" si="22"/>
        <v>0</v>
      </c>
      <c r="CY34" s="1">
        <f t="shared" si="23"/>
        <v>0</v>
      </c>
      <c r="CZ34" s="1">
        <f t="shared" si="24"/>
        <v>0</v>
      </c>
      <c r="DA34" s="1">
        <f t="shared" si="25"/>
        <v>0</v>
      </c>
      <c r="DB34" s="25">
        <f t="shared" si="26"/>
        <v>0</v>
      </c>
      <c r="DC34" s="1">
        <f t="shared" si="9"/>
        <v>0</v>
      </c>
      <c r="DD34" s="1">
        <f t="shared" si="10"/>
        <v>0</v>
      </c>
      <c r="DE34" s="1">
        <f t="shared" si="11"/>
        <v>0</v>
      </c>
      <c r="DF34" s="1">
        <f t="shared" si="27"/>
        <v>0</v>
      </c>
      <c r="DG34" s="1">
        <f t="shared" si="28"/>
        <v>0</v>
      </c>
      <c r="DH34" s="1">
        <f t="shared" si="29"/>
        <v>0</v>
      </c>
      <c r="DI34" s="1">
        <f t="shared" si="30"/>
        <v>0</v>
      </c>
      <c r="DJ34" s="25">
        <f t="shared" si="31"/>
        <v>0</v>
      </c>
      <c r="DK34" s="1">
        <f t="shared" si="32"/>
        <v>0</v>
      </c>
      <c r="DL34" s="7" t="s">
        <v>227</v>
      </c>
    </row>
    <row r="35" spans="1:116" ht="31.5" hidden="1" x14ac:dyDescent="0.25">
      <c r="A35" s="8" t="s">
        <v>126</v>
      </c>
      <c r="B35" s="8" t="s">
        <v>127</v>
      </c>
      <c r="C35" s="9" t="s">
        <v>237</v>
      </c>
      <c r="D35" s="22">
        <v>0</v>
      </c>
      <c r="E35" s="22">
        <v>0</v>
      </c>
      <c r="F35" s="1">
        <v>0</v>
      </c>
      <c r="G35" s="1">
        <v>0</v>
      </c>
      <c r="H35" s="1">
        <v>0</v>
      </c>
      <c r="I35" s="1">
        <v>0</v>
      </c>
      <c r="J35" s="22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22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24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f t="shared" ref="BP35:BT35" si="85">SUM(BP36:BP41)</f>
        <v>0</v>
      </c>
      <c r="BQ35" s="1">
        <f t="shared" si="85"/>
        <v>0</v>
      </c>
      <c r="BR35" s="26">
        <v>0</v>
      </c>
      <c r="BS35" s="1">
        <f t="shared" si="85"/>
        <v>0</v>
      </c>
      <c r="BT35" s="1">
        <f t="shared" si="85"/>
        <v>0</v>
      </c>
      <c r="BU35" s="1">
        <v>0</v>
      </c>
      <c r="BV35" s="24">
        <v>0</v>
      </c>
      <c r="BW35" s="1">
        <v>0</v>
      </c>
      <c r="BX35" s="1">
        <f t="shared" ref="BX35:CU35" si="86">SUM(BX36:BX41)</f>
        <v>0</v>
      </c>
      <c r="BY35" s="1">
        <f t="shared" si="86"/>
        <v>0</v>
      </c>
      <c r="BZ35" s="1">
        <f t="shared" si="86"/>
        <v>0</v>
      </c>
      <c r="CA35" s="1">
        <f t="shared" si="86"/>
        <v>0</v>
      </c>
      <c r="CB35" s="1">
        <f t="shared" si="86"/>
        <v>0</v>
      </c>
      <c r="CC35" s="1">
        <f t="shared" si="86"/>
        <v>0</v>
      </c>
      <c r="CD35" s="1">
        <f t="shared" si="86"/>
        <v>0</v>
      </c>
      <c r="CE35" s="1">
        <f t="shared" si="86"/>
        <v>0</v>
      </c>
      <c r="CF35" s="1">
        <f t="shared" si="86"/>
        <v>0</v>
      </c>
      <c r="CG35" s="1">
        <f t="shared" si="86"/>
        <v>0</v>
      </c>
      <c r="CH35" s="26">
        <v>0</v>
      </c>
      <c r="CI35" s="1">
        <f t="shared" si="86"/>
        <v>0</v>
      </c>
      <c r="CJ35" s="1">
        <f t="shared" si="86"/>
        <v>0</v>
      </c>
      <c r="CK35" s="1">
        <f t="shared" si="86"/>
        <v>0</v>
      </c>
      <c r="CL35" s="24">
        <v>0</v>
      </c>
      <c r="CM35" s="1">
        <f t="shared" si="86"/>
        <v>0</v>
      </c>
      <c r="CN35" s="1">
        <f t="shared" si="86"/>
        <v>0</v>
      </c>
      <c r="CO35" s="1">
        <f t="shared" si="86"/>
        <v>0</v>
      </c>
      <c r="CP35" s="1">
        <f t="shared" si="86"/>
        <v>0</v>
      </c>
      <c r="CQ35" s="1">
        <f t="shared" si="86"/>
        <v>0</v>
      </c>
      <c r="CR35" s="1">
        <f t="shared" si="86"/>
        <v>0</v>
      </c>
      <c r="CS35" s="1">
        <f t="shared" si="86"/>
        <v>0</v>
      </c>
      <c r="CT35" s="1">
        <f t="shared" si="86"/>
        <v>0</v>
      </c>
      <c r="CU35" s="1">
        <f t="shared" si="86"/>
        <v>0</v>
      </c>
      <c r="CV35" s="1">
        <f t="shared" si="7"/>
        <v>0</v>
      </c>
      <c r="CW35" s="1">
        <f t="shared" si="8"/>
        <v>0</v>
      </c>
      <c r="CX35" s="28">
        <f t="shared" si="22"/>
        <v>0</v>
      </c>
      <c r="CY35" s="1">
        <f t="shared" si="23"/>
        <v>0</v>
      </c>
      <c r="CZ35" s="1">
        <f t="shared" si="24"/>
        <v>0</v>
      </c>
      <c r="DA35" s="1">
        <f t="shared" si="25"/>
        <v>0</v>
      </c>
      <c r="DB35" s="25">
        <f t="shared" si="26"/>
        <v>0</v>
      </c>
      <c r="DC35" s="1">
        <f t="shared" si="9"/>
        <v>0</v>
      </c>
      <c r="DD35" s="1">
        <f t="shared" si="10"/>
        <v>0</v>
      </c>
      <c r="DE35" s="1">
        <f t="shared" si="11"/>
        <v>0</v>
      </c>
      <c r="DF35" s="1">
        <f t="shared" si="27"/>
        <v>0</v>
      </c>
      <c r="DG35" s="1">
        <f t="shared" si="28"/>
        <v>0</v>
      </c>
      <c r="DH35" s="1">
        <f t="shared" si="29"/>
        <v>0</v>
      </c>
      <c r="DI35" s="1">
        <f t="shared" si="30"/>
        <v>0</v>
      </c>
      <c r="DJ35" s="25">
        <f t="shared" si="31"/>
        <v>0</v>
      </c>
      <c r="DK35" s="1">
        <f t="shared" si="32"/>
        <v>0</v>
      </c>
      <c r="DL35" s="7" t="s">
        <v>227</v>
      </c>
    </row>
    <row r="36" spans="1:116" ht="31.5" hidden="1" x14ac:dyDescent="0.25">
      <c r="A36" s="11" t="s">
        <v>171</v>
      </c>
      <c r="B36" s="8" t="s">
        <v>172</v>
      </c>
      <c r="C36" s="9" t="s">
        <v>237</v>
      </c>
      <c r="D36" s="22">
        <v>0</v>
      </c>
      <c r="E36" s="22">
        <v>0</v>
      </c>
      <c r="F36" s="1">
        <v>0</v>
      </c>
      <c r="G36" s="1">
        <v>0</v>
      </c>
      <c r="H36" s="1">
        <v>0</v>
      </c>
      <c r="I36" s="1">
        <v>0</v>
      </c>
      <c r="J36" s="22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22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24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f t="shared" ref="BP36:BT36" si="87">SUM(BP37:BP42)</f>
        <v>0</v>
      </c>
      <c r="BQ36" s="1">
        <f t="shared" si="87"/>
        <v>0</v>
      </c>
      <c r="BR36" s="26">
        <v>0</v>
      </c>
      <c r="BS36" s="1">
        <f t="shared" si="87"/>
        <v>0</v>
      </c>
      <c r="BT36" s="1">
        <f t="shared" si="87"/>
        <v>0</v>
      </c>
      <c r="BU36" s="1">
        <v>0</v>
      </c>
      <c r="BV36" s="24">
        <v>0</v>
      </c>
      <c r="BW36" s="1">
        <v>0</v>
      </c>
      <c r="BX36" s="1">
        <f t="shared" ref="BX36:CU36" si="88">SUM(BX37:BX42)</f>
        <v>0</v>
      </c>
      <c r="BY36" s="1">
        <f t="shared" si="88"/>
        <v>0</v>
      </c>
      <c r="BZ36" s="1">
        <f t="shared" si="88"/>
        <v>0</v>
      </c>
      <c r="CA36" s="1">
        <f t="shared" si="88"/>
        <v>0</v>
      </c>
      <c r="CB36" s="1">
        <f t="shared" si="88"/>
        <v>0</v>
      </c>
      <c r="CC36" s="1">
        <f t="shared" si="88"/>
        <v>0</v>
      </c>
      <c r="CD36" s="1">
        <f t="shared" si="88"/>
        <v>0</v>
      </c>
      <c r="CE36" s="1">
        <f t="shared" si="88"/>
        <v>0</v>
      </c>
      <c r="CF36" s="1">
        <f t="shared" si="88"/>
        <v>0</v>
      </c>
      <c r="CG36" s="1">
        <f t="shared" si="88"/>
        <v>0</v>
      </c>
      <c r="CH36" s="26">
        <v>0</v>
      </c>
      <c r="CI36" s="1">
        <f t="shared" si="88"/>
        <v>0</v>
      </c>
      <c r="CJ36" s="1">
        <f t="shared" si="88"/>
        <v>0</v>
      </c>
      <c r="CK36" s="1">
        <f t="shared" si="88"/>
        <v>0</v>
      </c>
      <c r="CL36" s="24">
        <v>0</v>
      </c>
      <c r="CM36" s="1">
        <f t="shared" si="88"/>
        <v>0</v>
      </c>
      <c r="CN36" s="1">
        <f t="shared" si="88"/>
        <v>0</v>
      </c>
      <c r="CO36" s="1">
        <f t="shared" si="88"/>
        <v>0</v>
      </c>
      <c r="CP36" s="1">
        <f t="shared" si="88"/>
        <v>0</v>
      </c>
      <c r="CQ36" s="1">
        <f t="shared" si="88"/>
        <v>0</v>
      </c>
      <c r="CR36" s="1">
        <f t="shared" si="88"/>
        <v>0</v>
      </c>
      <c r="CS36" s="1">
        <f t="shared" si="88"/>
        <v>0</v>
      </c>
      <c r="CT36" s="1">
        <f t="shared" si="88"/>
        <v>0</v>
      </c>
      <c r="CU36" s="1">
        <f t="shared" si="88"/>
        <v>0</v>
      </c>
      <c r="CV36" s="1">
        <f t="shared" si="7"/>
        <v>0</v>
      </c>
      <c r="CW36" s="1">
        <f t="shared" si="8"/>
        <v>0</v>
      </c>
      <c r="CX36" s="28">
        <f t="shared" si="22"/>
        <v>0</v>
      </c>
      <c r="CY36" s="1">
        <f t="shared" si="23"/>
        <v>0</v>
      </c>
      <c r="CZ36" s="1">
        <f t="shared" si="24"/>
        <v>0</v>
      </c>
      <c r="DA36" s="1">
        <f t="shared" si="25"/>
        <v>0</v>
      </c>
      <c r="DB36" s="25">
        <f t="shared" si="26"/>
        <v>0</v>
      </c>
      <c r="DC36" s="1">
        <f t="shared" si="9"/>
        <v>0</v>
      </c>
      <c r="DD36" s="1">
        <f t="shared" si="10"/>
        <v>0</v>
      </c>
      <c r="DE36" s="1">
        <f t="shared" si="11"/>
        <v>0</v>
      </c>
      <c r="DF36" s="1">
        <f t="shared" si="27"/>
        <v>0</v>
      </c>
      <c r="DG36" s="1">
        <f t="shared" si="28"/>
        <v>0</v>
      </c>
      <c r="DH36" s="1">
        <f t="shared" si="29"/>
        <v>0</v>
      </c>
      <c r="DI36" s="1">
        <f t="shared" si="30"/>
        <v>0</v>
      </c>
      <c r="DJ36" s="25">
        <f t="shared" si="31"/>
        <v>0</v>
      </c>
      <c r="DK36" s="1">
        <f t="shared" si="32"/>
        <v>0</v>
      </c>
      <c r="DL36" s="7" t="s">
        <v>227</v>
      </c>
    </row>
    <row r="37" spans="1:116" ht="31.5" hidden="1" x14ac:dyDescent="0.25">
      <c r="A37" s="8" t="s">
        <v>128</v>
      </c>
      <c r="B37" s="8" t="s">
        <v>129</v>
      </c>
      <c r="C37" s="9" t="s">
        <v>237</v>
      </c>
      <c r="D37" s="22">
        <v>0</v>
      </c>
      <c r="E37" s="22">
        <v>0</v>
      </c>
      <c r="F37" s="1">
        <v>0</v>
      </c>
      <c r="G37" s="1">
        <v>0</v>
      </c>
      <c r="H37" s="1">
        <v>0</v>
      </c>
      <c r="I37" s="1">
        <v>0</v>
      </c>
      <c r="J37" s="22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22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24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f t="shared" ref="BP37:BT37" si="89">SUM(BP38:BP43)</f>
        <v>0</v>
      </c>
      <c r="BQ37" s="1">
        <f t="shared" si="89"/>
        <v>0</v>
      </c>
      <c r="BR37" s="26">
        <v>0</v>
      </c>
      <c r="BS37" s="1">
        <f t="shared" si="89"/>
        <v>0</v>
      </c>
      <c r="BT37" s="1">
        <f t="shared" si="89"/>
        <v>0</v>
      </c>
      <c r="BU37" s="1">
        <v>0</v>
      </c>
      <c r="BV37" s="24">
        <v>0</v>
      </c>
      <c r="BW37" s="1">
        <v>0</v>
      </c>
      <c r="BX37" s="1">
        <f t="shared" ref="BX37:CU37" si="90">SUM(BX38:BX43)</f>
        <v>0</v>
      </c>
      <c r="BY37" s="1">
        <f t="shared" si="90"/>
        <v>0</v>
      </c>
      <c r="BZ37" s="1">
        <f t="shared" si="90"/>
        <v>0</v>
      </c>
      <c r="CA37" s="1">
        <f t="shared" si="90"/>
        <v>0</v>
      </c>
      <c r="CB37" s="1">
        <f t="shared" si="90"/>
        <v>0</v>
      </c>
      <c r="CC37" s="1">
        <f t="shared" si="90"/>
        <v>0</v>
      </c>
      <c r="CD37" s="1">
        <f t="shared" si="90"/>
        <v>0</v>
      </c>
      <c r="CE37" s="1">
        <f t="shared" si="90"/>
        <v>0</v>
      </c>
      <c r="CF37" s="1">
        <f t="shared" si="90"/>
        <v>0</v>
      </c>
      <c r="CG37" s="1">
        <f t="shared" si="90"/>
        <v>0</v>
      </c>
      <c r="CH37" s="26">
        <v>0</v>
      </c>
      <c r="CI37" s="1">
        <f t="shared" si="90"/>
        <v>0</v>
      </c>
      <c r="CJ37" s="1">
        <f t="shared" si="90"/>
        <v>0</v>
      </c>
      <c r="CK37" s="1">
        <f t="shared" si="90"/>
        <v>0</v>
      </c>
      <c r="CL37" s="24">
        <v>0</v>
      </c>
      <c r="CM37" s="1">
        <f t="shared" si="90"/>
        <v>0</v>
      </c>
      <c r="CN37" s="1">
        <f t="shared" si="90"/>
        <v>0</v>
      </c>
      <c r="CO37" s="1">
        <f t="shared" si="90"/>
        <v>0</v>
      </c>
      <c r="CP37" s="1">
        <f t="shared" si="90"/>
        <v>0</v>
      </c>
      <c r="CQ37" s="1">
        <f t="shared" si="90"/>
        <v>0</v>
      </c>
      <c r="CR37" s="1">
        <f t="shared" si="90"/>
        <v>0</v>
      </c>
      <c r="CS37" s="1">
        <f t="shared" si="90"/>
        <v>0</v>
      </c>
      <c r="CT37" s="1">
        <f t="shared" si="90"/>
        <v>0</v>
      </c>
      <c r="CU37" s="1">
        <f t="shared" si="90"/>
        <v>0</v>
      </c>
      <c r="CV37" s="1">
        <f t="shared" si="7"/>
        <v>0</v>
      </c>
      <c r="CW37" s="1">
        <f t="shared" si="8"/>
        <v>0</v>
      </c>
      <c r="CX37" s="28">
        <f t="shared" si="22"/>
        <v>0</v>
      </c>
      <c r="CY37" s="1">
        <f t="shared" si="23"/>
        <v>0</v>
      </c>
      <c r="CZ37" s="1">
        <f t="shared" si="24"/>
        <v>0</v>
      </c>
      <c r="DA37" s="1">
        <f t="shared" si="25"/>
        <v>0</v>
      </c>
      <c r="DB37" s="25">
        <f t="shared" si="26"/>
        <v>0</v>
      </c>
      <c r="DC37" s="1">
        <f t="shared" si="9"/>
        <v>0</v>
      </c>
      <c r="DD37" s="1">
        <f t="shared" si="10"/>
        <v>0</v>
      </c>
      <c r="DE37" s="1">
        <f t="shared" si="11"/>
        <v>0</v>
      </c>
      <c r="DF37" s="1">
        <f t="shared" si="27"/>
        <v>0</v>
      </c>
      <c r="DG37" s="1">
        <f t="shared" si="28"/>
        <v>0</v>
      </c>
      <c r="DH37" s="1">
        <f t="shared" si="29"/>
        <v>0</v>
      </c>
      <c r="DI37" s="1">
        <f t="shared" si="30"/>
        <v>0</v>
      </c>
      <c r="DJ37" s="25">
        <f t="shared" si="31"/>
        <v>0</v>
      </c>
      <c r="DK37" s="1">
        <f t="shared" si="32"/>
        <v>0</v>
      </c>
      <c r="DL37" s="7" t="s">
        <v>227</v>
      </c>
    </row>
    <row r="38" spans="1:116" ht="78.75" hidden="1" x14ac:dyDescent="0.25">
      <c r="A38" s="8" t="s">
        <v>128</v>
      </c>
      <c r="B38" s="8" t="s">
        <v>173</v>
      </c>
      <c r="C38" s="9" t="s">
        <v>237</v>
      </c>
      <c r="D38" s="22">
        <v>0</v>
      </c>
      <c r="E38" s="22">
        <v>0</v>
      </c>
      <c r="F38" s="1">
        <v>0</v>
      </c>
      <c r="G38" s="1">
        <v>0</v>
      </c>
      <c r="H38" s="1">
        <v>0</v>
      </c>
      <c r="I38" s="1">
        <v>0</v>
      </c>
      <c r="J38" s="22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22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24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f t="shared" ref="BP38:BT38" si="91">SUM(BP39:BP44)</f>
        <v>0</v>
      </c>
      <c r="BQ38" s="1">
        <f t="shared" si="91"/>
        <v>0</v>
      </c>
      <c r="BR38" s="26">
        <v>0</v>
      </c>
      <c r="BS38" s="1">
        <f t="shared" si="91"/>
        <v>0</v>
      </c>
      <c r="BT38" s="1">
        <f t="shared" si="91"/>
        <v>0</v>
      </c>
      <c r="BU38" s="1">
        <v>0</v>
      </c>
      <c r="BV38" s="24">
        <v>0</v>
      </c>
      <c r="BW38" s="1">
        <v>0</v>
      </c>
      <c r="BX38" s="1">
        <f t="shared" ref="BX38:CU38" si="92">SUM(BX39:BX44)</f>
        <v>0</v>
      </c>
      <c r="BY38" s="1">
        <f t="shared" si="92"/>
        <v>0</v>
      </c>
      <c r="BZ38" s="1">
        <f t="shared" si="92"/>
        <v>0</v>
      </c>
      <c r="CA38" s="1">
        <f t="shared" si="92"/>
        <v>0</v>
      </c>
      <c r="CB38" s="1">
        <f t="shared" si="92"/>
        <v>0</v>
      </c>
      <c r="CC38" s="1">
        <f t="shared" si="92"/>
        <v>0</v>
      </c>
      <c r="CD38" s="1">
        <f t="shared" si="92"/>
        <v>0</v>
      </c>
      <c r="CE38" s="1">
        <f t="shared" si="92"/>
        <v>0</v>
      </c>
      <c r="CF38" s="1">
        <f t="shared" si="92"/>
        <v>0</v>
      </c>
      <c r="CG38" s="1">
        <f t="shared" si="92"/>
        <v>0</v>
      </c>
      <c r="CH38" s="26">
        <v>0</v>
      </c>
      <c r="CI38" s="1">
        <f t="shared" si="92"/>
        <v>0</v>
      </c>
      <c r="CJ38" s="1">
        <f t="shared" si="92"/>
        <v>0</v>
      </c>
      <c r="CK38" s="1">
        <f t="shared" si="92"/>
        <v>0</v>
      </c>
      <c r="CL38" s="24">
        <v>0</v>
      </c>
      <c r="CM38" s="1">
        <f t="shared" si="92"/>
        <v>0</v>
      </c>
      <c r="CN38" s="1">
        <f t="shared" si="92"/>
        <v>0</v>
      </c>
      <c r="CO38" s="1">
        <f t="shared" si="92"/>
        <v>0</v>
      </c>
      <c r="CP38" s="1">
        <f t="shared" si="92"/>
        <v>0</v>
      </c>
      <c r="CQ38" s="1">
        <f t="shared" si="92"/>
        <v>0</v>
      </c>
      <c r="CR38" s="1">
        <f t="shared" si="92"/>
        <v>0</v>
      </c>
      <c r="CS38" s="1">
        <f t="shared" si="92"/>
        <v>0</v>
      </c>
      <c r="CT38" s="1">
        <f t="shared" si="92"/>
        <v>0</v>
      </c>
      <c r="CU38" s="1">
        <f t="shared" si="92"/>
        <v>0</v>
      </c>
      <c r="CV38" s="1">
        <f t="shared" si="7"/>
        <v>0</v>
      </c>
      <c r="CW38" s="1">
        <f t="shared" si="8"/>
        <v>0</v>
      </c>
      <c r="CX38" s="28">
        <f t="shared" si="22"/>
        <v>0</v>
      </c>
      <c r="CY38" s="1">
        <f t="shared" si="23"/>
        <v>0</v>
      </c>
      <c r="CZ38" s="1">
        <f t="shared" si="24"/>
        <v>0</v>
      </c>
      <c r="DA38" s="1">
        <f t="shared" si="25"/>
        <v>0</v>
      </c>
      <c r="DB38" s="25">
        <f t="shared" si="26"/>
        <v>0</v>
      </c>
      <c r="DC38" s="1">
        <f t="shared" si="9"/>
        <v>0</v>
      </c>
      <c r="DD38" s="1">
        <f t="shared" si="10"/>
        <v>0</v>
      </c>
      <c r="DE38" s="1">
        <f t="shared" si="11"/>
        <v>0</v>
      </c>
      <c r="DF38" s="1">
        <f t="shared" si="27"/>
        <v>0</v>
      </c>
      <c r="DG38" s="1">
        <f t="shared" si="28"/>
        <v>0</v>
      </c>
      <c r="DH38" s="1">
        <f t="shared" si="29"/>
        <v>0</v>
      </c>
      <c r="DI38" s="1">
        <f t="shared" si="30"/>
        <v>0</v>
      </c>
      <c r="DJ38" s="25">
        <f t="shared" si="31"/>
        <v>0</v>
      </c>
      <c r="DK38" s="1">
        <f t="shared" si="32"/>
        <v>0</v>
      </c>
      <c r="DL38" s="7" t="s">
        <v>227</v>
      </c>
    </row>
    <row r="39" spans="1:116" ht="78.75" hidden="1" x14ac:dyDescent="0.25">
      <c r="A39" s="8" t="s">
        <v>128</v>
      </c>
      <c r="B39" s="8" t="s">
        <v>130</v>
      </c>
      <c r="C39" s="9" t="s">
        <v>237</v>
      </c>
      <c r="D39" s="22">
        <v>0</v>
      </c>
      <c r="E39" s="22">
        <v>0</v>
      </c>
      <c r="F39" s="1">
        <v>0</v>
      </c>
      <c r="G39" s="1">
        <v>0</v>
      </c>
      <c r="H39" s="1">
        <v>0</v>
      </c>
      <c r="I39" s="1">
        <v>0</v>
      </c>
      <c r="J39" s="22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22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24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f t="shared" ref="BP39:BT39" si="93">SUM(BP40:BP45)</f>
        <v>0</v>
      </c>
      <c r="BQ39" s="1">
        <f t="shared" si="93"/>
        <v>0</v>
      </c>
      <c r="BR39" s="26">
        <v>0</v>
      </c>
      <c r="BS39" s="1">
        <f t="shared" si="93"/>
        <v>0</v>
      </c>
      <c r="BT39" s="1">
        <f t="shared" si="93"/>
        <v>0</v>
      </c>
      <c r="BU39" s="1">
        <v>0</v>
      </c>
      <c r="BV39" s="24">
        <v>0</v>
      </c>
      <c r="BW39" s="1">
        <v>0</v>
      </c>
      <c r="BX39" s="1">
        <f t="shared" ref="BX39:CU39" si="94">SUM(BX40:BX45)</f>
        <v>0</v>
      </c>
      <c r="BY39" s="1">
        <f t="shared" si="94"/>
        <v>0</v>
      </c>
      <c r="BZ39" s="1">
        <f t="shared" si="94"/>
        <v>0</v>
      </c>
      <c r="CA39" s="1">
        <f t="shared" si="94"/>
        <v>0</v>
      </c>
      <c r="CB39" s="1">
        <f t="shared" si="94"/>
        <v>0</v>
      </c>
      <c r="CC39" s="1">
        <f t="shared" si="94"/>
        <v>0</v>
      </c>
      <c r="CD39" s="1">
        <f t="shared" si="94"/>
        <v>0</v>
      </c>
      <c r="CE39" s="1">
        <f t="shared" si="94"/>
        <v>0</v>
      </c>
      <c r="CF39" s="1">
        <f t="shared" si="94"/>
        <v>0</v>
      </c>
      <c r="CG39" s="1">
        <f t="shared" si="94"/>
        <v>0</v>
      </c>
      <c r="CH39" s="26">
        <v>0</v>
      </c>
      <c r="CI39" s="1">
        <f t="shared" si="94"/>
        <v>0</v>
      </c>
      <c r="CJ39" s="1">
        <f t="shared" si="94"/>
        <v>0</v>
      </c>
      <c r="CK39" s="1">
        <f t="shared" si="94"/>
        <v>0</v>
      </c>
      <c r="CL39" s="24">
        <v>0</v>
      </c>
      <c r="CM39" s="1">
        <f t="shared" si="94"/>
        <v>0</v>
      </c>
      <c r="CN39" s="1">
        <f t="shared" si="94"/>
        <v>0</v>
      </c>
      <c r="CO39" s="1">
        <f t="shared" si="94"/>
        <v>0</v>
      </c>
      <c r="CP39" s="1">
        <f t="shared" si="94"/>
        <v>0</v>
      </c>
      <c r="CQ39" s="1">
        <f t="shared" si="94"/>
        <v>0</v>
      </c>
      <c r="CR39" s="1">
        <f t="shared" si="94"/>
        <v>0</v>
      </c>
      <c r="CS39" s="1">
        <f t="shared" si="94"/>
        <v>0</v>
      </c>
      <c r="CT39" s="1">
        <f t="shared" si="94"/>
        <v>0</v>
      </c>
      <c r="CU39" s="1">
        <f t="shared" si="94"/>
        <v>0</v>
      </c>
      <c r="CV39" s="1">
        <f t="shared" si="7"/>
        <v>0</v>
      </c>
      <c r="CW39" s="1">
        <f t="shared" si="8"/>
        <v>0</v>
      </c>
      <c r="CX39" s="28">
        <f t="shared" si="22"/>
        <v>0</v>
      </c>
      <c r="CY39" s="1">
        <f t="shared" si="23"/>
        <v>0</v>
      </c>
      <c r="CZ39" s="1">
        <f t="shared" si="24"/>
        <v>0</v>
      </c>
      <c r="DA39" s="1">
        <f t="shared" si="25"/>
        <v>0</v>
      </c>
      <c r="DB39" s="25">
        <f t="shared" si="26"/>
        <v>0</v>
      </c>
      <c r="DC39" s="1">
        <f t="shared" si="9"/>
        <v>0</v>
      </c>
      <c r="DD39" s="1">
        <f t="shared" si="10"/>
        <v>0</v>
      </c>
      <c r="DE39" s="1">
        <f t="shared" si="11"/>
        <v>0</v>
      </c>
      <c r="DF39" s="1">
        <f t="shared" si="27"/>
        <v>0</v>
      </c>
      <c r="DG39" s="1">
        <f t="shared" si="28"/>
        <v>0</v>
      </c>
      <c r="DH39" s="1">
        <f t="shared" si="29"/>
        <v>0</v>
      </c>
      <c r="DI39" s="1">
        <f t="shared" si="30"/>
        <v>0</v>
      </c>
      <c r="DJ39" s="25">
        <f t="shared" si="31"/>
        <v>0</v>
      </c>
      <c r="DK39" s="1">
        <f t="shared" si="32"/>
        <v>0</v>
      </c>
      <c r="DL39" s="7" t="s">
        <v>227</v>
      </c>
    </row>
    <row r="40" spans="1:116" ht="78.75" hidden="1" x14ac:dyDescent="0.25">
      <c r="A40" s="8" t="s">
        <v>128</v>
      </c>
      <c r="B40" s="8" t="s">
        <v>131</v>
      </c>
      <c r="C40" s="9" t="s">
        <v>237</v>
      </c>
      <c r="D40" s="22">
        <v>0</v>
      </c>
      <c r="E40" s="22">
        <v>0</v>
      </c>
      <c r="F40" s="1">
        <v>0</v>
      </c>
      <c r="G40" s="1">
        <v>0</v>
      </c>
      <c r="H40" s="1">
        <v>0</v>
      </c>
      <c r="I40" s="1">
        <v>0</v>
      </c>
      <c r="J40" s="22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22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24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f t="shared" ref="BP40:BT40" si="95">SUM(BP41:BP46)</f>
        <v>0</v>
      </c>
      <c r="BQ40" s="1">
        <f t="shared" si="95"/>
        <v>0</v>
      </c>
      <c r="BR40" s="26">
        <v>0</v>
      </c>
      <c r="BS40" s="1">
        <f t="shared" si="95"/>
        <v>0</v>
      </c>
      <c r="BT40" s="1">
        <f t="shared" si="95"/>
        <v>0</v>
      </c>
      <c r="BU40" s="1">
        <v>0</v>
      </c>
      <c r="BV40" s="24">
        <v>0</v>
      </c>
      <c r="BW40" s="1">
        <v>0</v>
      </c>
      <c r="BX40" s="1">
        <f t="shared" ref="BX40:CU40" si="96">SUM(BX41:BX46)</f>
        <v>0</v>
      </c>
      <c r="BY40" s="1">
        <f t="shared" si="96"/>
        <v>0</v>
      </c>
      <c r="BZ40" s="1">
        <f t="shared" si="96"/>
        <v>0</v>
      </c>
      <c r="CA40" s="1">
        <f t="shared" si="96"/>
        <v>0</v>
      </c>
      <c r="CB40" s="1">
        <f t="shared" si="96"/>
        <v>0</v>
      </c>
      <c r="CC40" s="1">
        <f t="shared" si="96"/>
        <v>0</v>
      </c>
      <c r="CD40" s="1">
        <f t="shared" si="96"/>
        <v>0</v>
      </c>
      <c r="CE40" s="1">
        <f t="shared" si="96"/>
        <v>0</v>
      </c>
      <c r="CF40" s="1">
        <f t="shared" si="96"/>
        <v>0</v>
      </c>
      <c r="CG40" s="1">
        <f t="shared" si="96"/>
        <v>0</v>
      </c>
      <c r="CH40" s="26">
        <v>0</v>
      </c>
      <c r="CI40" s="1">
        <f t="shared" si="96"/>
        <v>0</v>
      </c>
      <c r="CJ40" s="1">
        <f t="shared" si="96"/>
        <v>0</v>
      </c>
      <c r="CK40" s="1">
        <f t="shared" si="96"/>
        <v>0</v>
      </c>
      <c r="CL40" s="24">
        <v>0</v>
      </c>
      <c r="CM40" s="1">
        <f t="shared" si="96"/>
        <v>0</v>
      </c>
      <c r="CN40" s="1">
        <f t="shared" si="96"/>
        <v>0</v>
      </c>
      <c r="CO40" s="1">
        <f t="shared" si="96"/>
        <v>0</v>
      </c>
      <c r="CP40" s="1">
        <f t="shared" si="96"/>
        <v>0</v>
      </c>
      <c r="CQ40" s="1">
        <f t="shared" si="96"/>
        <v>0</v>
      </c>
      <c r="CR40" s="1">
        <f t="shared" si="96"/>
        <v>0</v>
      </c>
      <c r="CS40" s="1">
        <f t="shared" si="96"/>
        <v>0</v>
      </c>
      <c r="CT40" s="1">
        <f t="shared" si="96"/>
        <v>0</v>
      </c>
      <c r="CU40" s="1">
        <f t="shared" si="96"/>
        <v>0</v>
      </c>
      <c r="CV40" s="1">
        <f t="shared" si="7"/>
        <v>0</v>
      </c>
      <c r="CW40" s="1">
        <f t="shared" si="8"/>
        <v>0</v>
      </c>
      <c r="CX40" s="28">
        <f t="shared" si="22"/>
        <v>0</v>
      </c>
      <c r="CY40" s="1">
        <f t="shared" si="23"/>
        <v>0</v>
      </c>
      <c r="CZ40" s="1">
        <f t="shared" si="24"/>
        <v>0</v>
      </c>
      <c r="DA40" s="1">
        <f t="shared" si="25"/>
        <v>0</v>
      </c>
      <c r="DB40" s="25">
        <f t="shared" si="26"/>
        <v>0</v>
      </c>
      <c r="DC40" s="1">
        <f t="shared" si="9"/>
        <v>0</v>
      </c>
      <c r="DD40" s="1">
        <f t="shared" si="10"/>
        <v>0</v>
      </c>
      <c r="DE40" s="1">
        <f t="shared" si="11"/>
        <v>0</v>
      </c>
      <c r="DF40" s="1">
        <f t="shared" si="27"/>
        <v>0</v>
      </c>
      <c r="DG40" s="1">
        <f t="shared" si="28"/>
        <v>0</v>
      </c>
      <c r="DH40" s="1">
        <f t="shared" si="29"/>
        <v>0</v>
      </c>
      <c r="DI40" s="1">
        <f t="shared" si="30"/>
        <v>0</v>
      </c>
      <c r="DJ40" s="25">
        <f t="shared" si="31"/>
        <v>0</v>
      </c>
      <c r="DK40" s="1">
        <f t="shared" si="32"/>
        <v>0</v>
      </c>
      <c r="DL40" s="7" t="s">
        <v>227</v>
      </c>
    </row>
    <row r="41" spans="1:116" ht="31.5" hidden="1" x14ac:dyDescent="0.25">
      <c r="A41" s="8" t="s">
        <v>132</v>
      </c>
      <c r="B41" s="8" t="s">
        <v>129</v>
      </c>
      <c r="C41" s="9" t="s">
        <v>237</v>
      </c>
      <c r="D41" s="22">
        <v>0</v>
      </c>
      <c r="E41" s="22">
        <v>0</v>
      </c>
      <c r="F41" s="1">
        <v>0</v>
      </c>
      <c r="G41" s="1">
        <v>0</v>
      </c>
      <c r="H41" s="1">
        <v>0</v>
      </c>
      <c r="I41" s="1">
        <v>0</v>
      </c>
      <c r="J41" s="22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22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24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f t="shared" ref="BP41:BT41" si="97">SUM(BP42:BP47)</f>
        <v>0</v>
      </c>
      <c r="BQ41" s="1">
        <f t="shared" si="97"/>
        <v>0</v>
      </c>
      <c r="BR41" s="26">
        <v>0</v>
      </c>
      <c r="BS41" s="1">
        <f t="shared" si="97"/>
        <v>0</v>
      </c>
      <c r="BT41" s="1">
        <f t="shared" si="97"/>
        <v>0</v>
      </c>
      <c r="BU41" s="1">
        <v>0</v>
      </c>
      <c r="BV41" s="24">
        <v>0</v>
      </c>
      <c r="BW41" s="1">
        <v>0</v>
      </c>
      <c r="BX41" s="1">
        <f t="shared" ref="BX41:CU41" si="98">SUM(BX42:BX47)</f>
        <v>0</v>
      </c>
      <c r="BY41" s="1">
        <f t="shared" si="98"/>
        <v>0</v>
      </c>
      <c r="BZ41" s="1">
        <f t="shared" si="98"/>
        <v>0</v>
      </c>
      <c r="CA41" s="1">
        <f t="shared" si="98"/>
        <v>0</v>
      </c>
      <c r="CB41" s="1">
        <f t="shared" si="98"/>
        <v>0</v>
      </c>
      <c r="CC41" s="1">
        <f t="shared" si="98"/>
        <v>0</v>
      </c>
      <c r="CD41" s="1">
        <f t="shared" si="98"/>
        <v>0</v>
      </c>
      <c r="CE41" s="1">
        <f t="shared" si="98"/>
        <v>0</v>
      </c>
      <c r="CF41" s="1">
        <f t="shared" si="98"/>
        <v>0</v>
      </c>
      <c r="CG41" s="1">
        <f t="shared" si="98"/>
        <v>0</v>
      </c>
      <c r="CH41" s="26">
        <v>0</v>
      </c>
      <c r="CI41" s="1">
        <f t="shared" si="98"/>
        <v>0</v>
      </c>
      <c r="CJ41" s="1">
        <f t="shared" si="98"/>
        <v>0</v>
      </c>
      <c r="CK41" s="1">
        <f t="shared" si="98"/>
        <v>0</v>
      </c>
      <c r="CL41" s="24">
        <v>0</v>
      </c>
      <c r="CM41" s="1">
        <f t="shared" si="98"/>
        <v>0</v>
      </c>
      <c r="CN41" s="1">
        <f t="shared" si="98"/>
        <v>0</v>
      </c>
      <c r="CO41" s="1">
        <f t="shared" si="98"/>
        <v>0</v>
      </c>
      <c r="CP41" s="1">
        <f t="shared" si="98"/>
        <v>0</v>
      </c>
      <c r="CQ41" s="1">
        <f t="shared" si="98"/>
        <v>0</v>
      </c>
      <c r="CR41" s="1">
        <f t="shared" si="98"/>
        <v>0</v>
      </c>
      <c r="CS41" s="1">
        <f t="shared" si="98"/>
        <v>0</v>
      </c>
      <c r="CT41" s="1">
        <f t="shared" si="98"/>
        <v>0</v>
      </c>
      <c r="CU41" s="1">
        <f t="shared" si="98"/>
        <v>0</v>
      </c>
      <c r="CV41" s="1">
        <f t="shared" si="7"/>
        <v>0</v>
      </c>
      <c r="CW41" s="1">
        <f t="shared" si="8"/>
        <v>0</v>
      </c>
      <c r="CX41" s="28">
        <f t="shared" si="22"/>
        <v>0</v>
      </c>
      <c r="CY41" s="1">
        <f t="shared" si="23"/>
        <v>0</v>
      </c>
      <c r="CZ41" s="1">
        <f t="shared" si="24"/>
        <v>0</v>
      </c>
      <c r="DA41" s="1">
        <f t="shared" si="25"/>
        <v>0</v>
      </c>
      <c r="DB41" s="25">
        <f t="shared" si="26"/>
        <v>0</v>
      </c>
      <c r="DC41" s="1">
        <f t="shared" si="9"/>
        <v>0</v>
      </c>
      <c r="DD41" s="1">
        <f t="shared" si="10"/>
        <v>0</v>
      </c>
      <c r="DE41" s="1">
        <f t="shared" si="11"/>
        <v>0</v>
      </c>
      <c r="DF41" s="1">
        <f t="shared" si="27"/>
        <v>0</v>
      </c>
      <c r="DG41" s="1">
        <f t="shared" si="28"/>
        <v>0</v>
      </c>
      <c r="DH41" s="1">
        <f t="shared" si="29"/>
        <v>0</v>
      </c>
      <c r="DI41" s="1">
        <f t="shared" si="30"/>
        <v>0</v>
      </c>
      <c r="DJ41" s="25">
        <f t="shared" si="31"/>
        <v>0</v>
      </c>
      <c r="DK41" s="1">
        <f t="shared" si="32"/>
        <v>0</v>
      </c>
      <c r="DL41" s="7" t="s">
        <v>227</v>
      </c>
    </row>
    <row r="42" spans="1:116" ht="78.75" hidden="1" x14ac:dyDescent="0.25">
      <c r="A42" s="8" t="s">
        <v>132</v>
      </c>
      <c r="B42" s="8" t="s">
        <v>173</v>
      </c>
      <c r="C42" s="9" t="s">
        <v>237</v>
      </c>
      <c r="D42" s="22">
        <v>0</v>
      </c>
      <c r="E42" s="22">
        <v>0</v>
      </c>
      <c r="F42" s="1">
        <v>0</v>
      </c>
      <c r="G42" s="1">
        <v>0</v>
      </c>
      <c r="H42" s="1">
        <v>0</v>
      </c>
      <c r="I42" s="1">
        <v>0</v>
      </c>
      <c r="J42" s="22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22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24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f t="shared" ref="BP42:BT42" si="99">SUM(BP43:BP48)</f>
        <v>0</v>
      </c>
      <c r="BQ42" s="1">
        <f t="shared" si="99"/>
        <v>0</v>
      </c>
      <c r="BR42" s="26">
        <v>0</v>
      </c>
      <c r="BS42" s="1">
        <f t="shared" si="99"/>
        <v>0</v>
      </c>
      <c r="BT42" s="1">
        <f t="shared" si="99"/>
        <v>0</v>
      </c>
      <c r="BU42" s="1">
        <v>0</v>
      </c>
      <c r="BV42" s="24">
        <v>0</v>
      </c>
      <c r="BW42" s="1">
        <v>0</v>
      </c>
      <c r="BX42" s="1">
        <f t="shared" ref="BX42:CU42" si="100">SUM(BX43:BX48)</f>
        <v>0</v>
      </c>
      <c r="BY42" s="1">
        <f t="shared" si="100"/>
        <v>0</v>
      </c>
      <c r="BZ42" s="1">
        <f t="shared" si="100"/>
        <v>0</v>
      </c>
      <c r="CA42" s="1">
        <f t="shared" si="100"/>
        <v>0</v>
      </c>
      <c r="CB42" s="1">
        <f t="shared" si="100"/>
        <v>0</v>
      </c>
      <c r="CC42" s="1">
        <f t="shared" si="100"/>
        <v>0</v>
      </c>
      <c r="CD42" s="1">
        <f t="shared" si="100"/>
        <v>0</v>
      </c>
      <c r="CE42" s="1">
        <f t="shared" si="100"/>
        <v>0</v>
      </c>
      <c r="CF42" s="1">
        <f t="shared" si="100"/>
        <v>0</v>
      </c>
      <c r="CG42" s="1">
        <f t="shared" si="100"/>
        <v>0</v>
      </c>
      <c r="CH42" s="26">
        <v>0</v>
      </c>
      <c r="CI42" s="1">
        <f t="shared" si="100"/>
        <v>0</v>
      </c>
      <c r="CJ42" s="1">
        <f t="shared" si="100"/>
        <v>0</v>
      </c>
      <c r="CK42" s="1">
        <f t="shared" si="100"/>
        <v>0</v>
      </c>
      <c r="CL42" s="24">
        <v>0</v>
      </c>
      <c r="CM42" s="1">
        <f t="shared" si="100"/>
        <v>0</v>
      </c>
      <c r="CN42" s="1">
        <f t="shared" si="100"/>
        <v>0</v>
      </c>
      <c r="CO42" s="1">
        <f t="shared" si="100"/>
        <v>0</v>
      </c>
      <c r="CP42" s="1">
        <f t="shared" si="100"/>
        <v>0</v>
      </c>
      <c r="CQ42" s="1">
        <f t="shared" si="100"/>
        <v>0</v>
      </c>
      <c r="CR42" s="1">
        <f t="shared" si="100"/>
        <v>0</v>
      </c>
      <c r="CS42" s="1">
        <f t="shared" si="100"/>
        <v>0</v>
      </c>
      <c r="CT42" s="1">
        <f t="shared" si="100"/>
        <v>0</v>
      </c>
      <c r="CU42" s="1">
        <f t="shared" si="100"/>
        <v>0</v>
      </c>
      <c r="CV42" s="1">
        <f t="shared" si="7"/>
        <v>0</v>
      </c>
      <c r="CW42" s="1">
        <f t="shared" si="8"/>
        <v>0</v>
      </c>
      <c r="CX42" s="28">
        <f t="shared" si="22"/>
        <v>0</v>
      </c>
      <c r="CY42" s="1">
        <f t="shared" si="23"/>
        <v>0</v>
      </c>
      <c r="CZ42" s="1">
        <f t="shared" si="24"/>
        <v>0</v>
      </c>
      <c r="DA42" s="1">
        <f t="shared" si="25"/>
        <v>0</v>
      </c>
      <c r="DB42" s="25">
        <f t="shared" si="26"/>
        <v>0</v>
      </c>
      <c r="DC42" s="1">
        <f t="shared" si="9"/>
        <v>0</v>
      </c>
      <c r="DD42" s="1">
        <f t="shared" si="10"/>
        <v>0</v>
      </c>
      <c r="DE42" s="1">
        <f t="shared" si="11"/>
        <v>0</v>
      </c>
      <c r="DF42" s="1">
        <f t="shared" si="27"/>
        <v>0</v>
      </c>
      <c r="DG42" s="1">
        <f t="shared" si="28"/>
        <v>0</v>
      </c>
      <c r="DH42" s="1">
        <f t="shared" si="29"/>
        <v>0</v>
      </c>
      <c r="DI42" s="1">
        <f t="shared" si="30"/>
        <v>0</v>
      </c>
      <c r="DJ42" s="25">
        <f t="shared" si="31"/>
        <v>0</v>
      </c>
      <c r="DK42" s="1">
        <f t="shared" si="32"/>
        <v>0</v>
      </c>
      <c r="DL42" s="7" t="s">
        <v>227</v>
      </c>
    </row>
    <row r="43" spans="1:116" ht="78.75" hidden="1" x14ac:dyDescent="0.25">
      <c r="A43" s="8" t="s">
        <v>132</v>
      </c>
      <c r="B43" s="8" t="s">
        <v>130</v>
      </c>
      <c r="C43" s="9" t="s">
        <v>237</v>
      </c>
      <c r="D43" s="22">
        <v>0</v>
      </c>
      <c r="E43" s="22">
        <v>0</v>
      </c>
      <c r="F43" s="1">
        <v>0</v>
      </c>
      <c r="G43" s="1">
        <v>0</v>
      </c>
      <c r="H43" s="1">
        <v>0</v>
      </c>
      <c r="I43" s="1">
        <v>0</v>
      </c>
      <c r="J43" s="22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22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24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f t="shared" ref="BP43:BT43" si="101">SUM(BP44:BP49)</f>
        <v>0</v>
      </c>
      <c r="BQ43" s="1">
        <f t="shared" si="101"/>
        <v>0</v>
      </c>
      <c r="BR43" s="26">
        <v>0</v>
      </c>
      <c r="BS43" s="1">
        <f t="shared" si="101"/>
        <v>0</v>
      </c>
      <c r="BT43" s="1">
        <f t="shared" si="101"/>
        <v>0</v>
      </c>
      <c r="BU43" s="1">
        <v>0</v>
      </c>
      <c r="BV43" s="24">
        <v>0</v>
      </c>
      <c r="BW43" s="1">
        <v>0</v>
      </c>
      <c r="BX43" s="1">
        <f t="shared" ref="BX43:CU43" si="102">SUM(BX44:BX49)</f>
        <v>0</v>
      </c>
      <c r="BY43" s="1">
        <f t="shared" si="102"/>
        <v>0</v>
      </c>
      <c r="BZ43" s="1">
        <f t="shared" si="102"/>
        <v>0</v>
      </c>
      <c r="CA43" s="1">
        <f t="shared" si="102"/>
        <v>0</v>
      </c>
      <c r="CB43" s="1">
        <f t="shared" si="102"/>
        <v>0</v>
      </c>
      <c r="CC43" s="1">
        <f t="shared" si="102"/>
        <v>0</v>
      </c>
      <c r="CD43" s="1">
        <f t="shared" si="102"/>
        <v>0</v>
      </c>
      <c r="CE43" s="1">
        <f t="shared" si="102"/>
        <v>0</v>
      </c>
      <c r="CF43" s="1">
        <f t="shared" si="102"/>
        <v>0</v>
      </c>
      <c r="CG43" s="1">
        <f t="shared" si="102"/>
        <v>0</v>
      </c>
      <c r="CH43" s="26">
        <v>0</v>
      </c>
      <c r="CI43" s="1">
        <f t="shared" si="102"/>
        <v>0</v>
      </c>
      <c r="CJ43" s="1">
        <f t="shared" si="102"/>
        <v>0</v>
      </c>
      <c r="CK43" s="1">
        <f t="shared" si="102"/>
        <v>0</v>
      </c>
      <c r="CL43" s="24">
        <v>0</v>
      </c>
      <c r="CM43" s="1">
        <f t="shared" si="102"/>
        <v>0</v>
      </c>
      <c r="CN43" s="1">
        <f t="shared" si="102"/>
        <v>0</v>
      </c>
      <c r="CO43" s="1">
        <f t="shared" si="102"/>
        <v>0</v>
      </c>
      <c r="CP43" s="1">
        <f t="shared" si="102"/>
        <v>0</v>
      </c>
      <c r="CQ43" s="1">
        <f t="shared" si="102"/>
        <v>0</v>
      </c>
      <c r="CR43" s="1">
        <f t="shared" si="102"/>
        <v>0</v>
      </c>
      <c r="CS43" s="1">
        <f t="shared" si="102"/>
        <v>0</v>
      </c>
      <c r="CT43" s="1">
        <f t="shared" si="102"/>
        <v>0</v>
      </c>
      <c r="CU43" s="1">
        <f t="shared" si="102"/>
        <v>0</v>
      </c>
      <c r="CV43" s="1">
        <f t="shared" si="7"/>
        <v>0</v>
      </c>
      <c r="CW43" s="1">
        <f t="shared" si="8"/>
        <v>0</v>
      </c>
      <c r="CX43" s="28">
        <f t="shared" si="22"/>
        <v>0</v>
      </c>
      <c r="CY43" s="1">
        <f t="shared" si="23"/>
        <v>0</v>
      </c>
      <c r="CZ43" s="1">
        <f t="shared" si="24"/>
        <v>0</v>
      </c>
      <c r="DA43" s="1">
        <f t="shared" si="25"/>
        <v>0</v>
      </c>
      <c r="DB43" s="25">
        <f t="shared" si="26"/>
        <v>0</v>
      </c>
      <c r="DC43" s="1">
        <f t="shared" si="9"/>
        <v>0</v>
      </c>
      <c r="DD43" s="1">
        <f t="shared" si="10"/>
        <v>0</v>
      </c>
      <c r="DE43" s="1">
        <f t="shared" si="11"/>
        <v>0</v>
      </c>
      <c r="DF43" s="1">
        <f t="shared" si="27"/>
        <v>0</v>
      </c>
      <c r="DG43" s="1">
        <f t="shared" si="28"/>
        <v>0</v>
      </c>
      <c r="DH43" s="1">
        <f t="shared" si="29"/>
        <v>0</v>
      </c>
      <c r="DI43" s="1">
        <f t="shared" si="30"/>
        <v>0</v>
      </c>
      <c r="DJ43" s="25">
        <f t="shared" si="31"/>
        <v>0</v>
      </c>
      <c r="DK43" s="1">
        <f t="shared" si="32"/>
        <v>0</v>
      </c>
      <c r="DL43" s="7" t="s">
        <v>227</v>
      </c>
    </row>
    <row r="44" spans="1:116" ht="78.75" hidden="1" x14ac:dyDescent="0.25">
      <c r="A44" s="8" t="s">
        <v>132</v>
      </c>
      <c r="B44" s="8" t="s">
        <v>133</v>
      </c>
      <c r="C44" s="9" t="s">
        <v>237</v>
      </c>
      <c r="D44" s="22">
        <v>0</v>
      </c>
      <c r="E44" s="22">
        <v>0</v>
      </c>
      <c r="F44" s="1">
        <v>0</v>
      </c>
      <c r="G44" s="1">
        <v>0</v>
      </c>
      <c r="H44" s="1">
        <v>0</v>
      </c>
      <c r="I44" s="1">
        <v>0</v>
      </c>
      <c r="J44" s="22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22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24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f t="shared" ref="BP44:BT44" si="103">SUM(BP45:BP50)</f>
        <v>0</v>
      </c>
      <c r="BQ44" s="1">
        <f t="shared" si="103"/>
        <v>0</v>
      </c>
      <c r="BR44" s="26">
        <v>0</v>
      </c>
      <c r="BS44" s="1">
        <f t="shared" si="103"/>
        <v>0</v>
      </c>
      <c r="BT44" s="1">
        <f t="shared" si="103"/>
        <v>0</v>
      </c>
      <c r="BU44" s="1">
        <v>0</v>
      </c>
      <c r="BV44" s="24">
        <v>0</v>
      </c>
      <c r="BW44" s="1">
        <v>0</v>
      </c>
      <c r="BX44" s="1">
        <f t="shared" ref="BX44:CU44" si="104">SUM(BX45:BX50)</f>
        <v>0</v>
      </c>
      <c r="BY44" s="1">
        <f t="shared" si="104"/>
        <v>0</v>
      </c>
      <c r="BZ44" s="1">
        <f t="shared" si="104"/>
        <v>0</v>
      </c>
      <c r="CA44" s="1">
        <f t="shared" si="104"/>
        <v>0</v>
      </c>
      <c r="CB44" s="1">
        <f t="shared" si="104"/>
        <v>0</v>
      </c>
      <c r="CC44" s="1">
        <f t="shared" si="104"/>
        <v>0</v>
      </c>
      <c r="CD44" s="1">
        <f t="shared" si="104"/>
        <v>0</v>
      </c>
      <c r="CE44" s="1">
        <f t="shared" si="104"/>
        <v>0</v>
      </c>
      <c r="CF44" s="1">
        <f t="shared" si="104"/>
        <v>0</v>
      </c>
      <c r="CG44" s="1">
        <f t="shared" si="104"/>
        <v>0</v>
      </c>
      <c r="CH44" s="26">
        <v>0</v>
      </c>
      <c r="CI44" s="1">
        <f t="shared" si="104"/>
        <v>0</v>
      </c>
      <c r="CJ44" s="1">
        <f t="shared" si="104"/>
        <v>0</v>
      </c>
      <c r="CK44" s="1">
        <f t="shared" si="104"/>
        <v>0</v>
      </c>
      <c r="CL44" s="24">
        <v>0</v>
      </c>
      <c r="CM44" s="1">
        <f t="shared" si="104"/>
        <v>0</v>
      </c>
      <c r="CN44" s="1">
        <f t="shared" si="104"/>
        <v>0</v>
      </c>
      <c r="CO44" s="1">
        <f t="shared" si="104"/>
        <v>0</v>
      </c>
      <c r="CP44" s="1">
        <f t="shared" si="104"/>
        <v>0</v>
      </c>
      <c r="CQ44" s="1">
        <f t="shared" si="104"/>
        <v>0</v>
      </c>
      <c r="CR44" s="1">
        <f t="shared" si="104"/>
        <v>0</v>
      </c>
      <c r="CS44" s="1">
        <f t="shared" si="104"/>
        <v>0</v>
      </c>
      <c r="CT44" s="1">
        <f t="shared" si="104"/>
        <v>0</v>
      </c>
      <c r="CU44" s="1">
        <f t="shared" si="104"/>
        <v>0</v>
      </c>
      <c r="CV44" s="1">
        <f t="shared" si="7"/>
        <v>0</v>
      </c>
      <c r="CW44" s="1">
        <f t="shared" si="8"/>
        <v>0</v>
      </c>
      <c r="CX44" s="28">
        <f t="shared" si="22"/>
        <v>0</v>
      </c>
      <c r="CY44" s="1">
        <f t="shared" si="23"/>
        <v>0</v>
      </c>
      <c r="CZ44" s="1">
        <f t="shared" si="24"/>
        <v>0</v>
      </c>
      <c r="DA44" s="1">
        <f t="shared" si="25"/>
        <v>0</v>
      </c>
      <c r="DB44" s="25">
        <f t="shared" si="26"/>
        <v>0</v>
      </c>
      <c r="DC44" s="1">
        <f t="shared" si="9"/>
        <v>0</v>
      </c>
      <c r="DD44" s="1">
        <f t="shared" si="10"/>
        <v>0</v>
      </c>
      <c r="DE44" s="1">
        <f t="shared" si="11"/>
        <v>0</v>
      </c>
      <c r="DF44" s="1">
        <f t="shared" si="27"/>
        <v>0</v>
      </c>
      <c r="DG44" s="1">
        <f t="shared" si="28"/>
        <v>0</v>
      </c>
      <c r="DH44" s="1">
        <f t="shared" si="29"/>
        <v>0</v>
      </c>
      <c r="DI44" s="1">
        <f t="shared" si="30"/>
        <v>0</v>
      </c>
      <c r="DJ44" s="25">
        <f t="shared" si="31"/>
        <v>0</v>
      </c>
      <c r="DK44" s="1">
        <f t="shared" si="32"/>
        <v>0</v>
      </c>
      <c r="DL44" s="7" t="s">
        <v>227</v>
      </c>
    </row>
    <row r="45" spans="1:116" ht="63" hidden="1" x14ac:dyDescent="0.25">
      <c r="A45" s="11" t="s">
        <v>174</v>
      </c>
      <c r="B45" s="8" t="s">
        <v>175</v>
      </c>
      <c r="C45" s="9" t="s">
        <v>237</v>
      </c>
      <c r="D45" s="22">
        <v>0</v>
      </c>
      <c r="E45" s="22">
        <v>0</v>
      </c>
      <c r="F45" s="1">
        <v>0</v>
      </c>
      <c r="G45" s="1">
        <v>0</v>
      </c>
      <c r="H45" s="1">
        <v>0</v>
      </c>
      <c r="I45" s="1">
        <v>0</v>
      </c>
      <c r="J45" s="22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22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24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f t="shared" ref="BP45:BT45" si="105">SUM(BP46:BP51)</f>
        <v>0</v>
      </c>
      <c r="BQ45" s="1">
        <f t="shared" si="105"/>
        <v>0</v>
      </c>
      <c r="BR45" s="26">
        <v>0</v>
      </c>
      <c r="BS45" s="1">
        <f t="shared" si="105"/>
        <v>0</v>
      </c>
      <c r="BT45" s="1">
        <f t="shared" si="105"/>
        <v>0</v>
      </c>
      <c r="BU45" s="1">
        <v>0</v>
      </c>
      <c r="BV45" s="24">
        <v>0</v>
      </c>
      <c r="BW45" s="1">
        <v>0</v>
      </c>
      <c r="BX45" s="1">
        <f t="shared" ref="BX45:CU45" si="106">SUM(BX46:BX51)</f>
        <v>0</v>
      </c>
      <c r="BY45" s="1">
        <f t="shared" si="106"/>
        <v>0</v>
      </c>
      <c r="BZ45" s="1">
        <f t="shared" si="106"/>
        <v>0</v>
      </c>
      <c r="CA45" s="1">
        <f t="shared" si="106"/>
        <v>0</v>
      </c>
      <c r="CB45" s="1">
        <f t="shared" si="106"/>
        <v>0</v>
      </c>
      <c r="CC45" s="1">
        <f t="shared" si="106"/>
        <v>0</v>
      </c>
      <c r="CD45" s="1">
        <f t="shared" si="106"/>
        <v>0</v>
      </c>
      <c r="CE45" s="1">
        <f t="shared" si="106"/>
        <v>0</v>
      </c>
      <c r="CF45" s="1">
        <f t="shared" si="106"/>
        <v>0</v>
      </c>
      <c r="CG45" s="1">
        <f t="shared" si="106"/>
        <v>0</v>
      </c>
      <c r="CH45" s="26">
        <v>0</v>
      </c>
      <c r="CI45" s="1">
        <f t="shared" si="106"/>
        <v>0</v>
      </c>
      <c r="CJ45" s="1">
        <f t="shared" si="106"/>
        <v>0</v>
      </c>
      <c r="CK45" s="1">
        <f t="shared" si="106"/>
        <v>0</v>
      </c>
      <c r="CL45" s="24">
        <v>0</v>
      </c>
      <c r="CM45" s="1">
        <f t="shared" si="106"/>
        <v>0</v>
      </c>
      <c r="CN45" s="1">
        <f t="shared" si="106"/>
        <v>0</v>
      </c>
      <c r="CO45" s="1">
        <f t="shared" si="106"/>
        <v>0</v>
      </c>
      <c r="CP45" s="1">
        <f t="shared" si="106"/>
        <v>0</v>
      </c>
      <c r="CQ45" s="1">
        <f t="shared" si="106"/>
        <v>0</v>
      </c>
      <c r="CR45" s="1">
        <f t="shared" si="106"/>
        <v>0</v>
      </c>
      <c r="CS45" s="1">
        <f t="shared" si="106"/>
        <v>0</v>
      </c>
      <c r="CT45" s="1">
        <f t="shared" si="106"/>
        <v>0</v>
      </c>
      <c r="CU45" s="1">
        <f t="shared" si="106"/>
        <v>0</v>
      </c>
      <c r="CV45" s="1">
        <f t="shared" si="7"/>
        <v>0</v>
      </c>
      <c r="CW45" s="1">
        <f t="shared" si="8"/>
        <v>0</v>
      </c>
      <c r="CX45" s="28">
        <f t="shared" si="22"/>
        <v>0</v>
      </c>
      <c r="CY45" s="1">
        <f t="shared" si="23"/>
        <v>0</v>
      </c>
      <c r="CZ45" s="1">
        <f t="shared" si="24"/>
        <v>0</v>
      </c>
      <c r="DA45" s="1">
        <f t="shared" si="25"/>
        <v>0</v>
      </c>
      <c r="DB45" s="25">
        <f t="shared" si="26"/>
        <v>0</v>
      </c>
      <c r="DC45" s="1">
        <f t="shared" si="9"/>
        <v>0</v>
      </c>
      <c r="DD45" s="1">
        <f t="shared" si="10"/>
        <v>0</v>
      </c>
      <c r="DE45" s="1">
        <f t="shared" si="11"/>
        <v>0</v>
      </c>
      <c r="DF45" s="1">
        <f t="shared" si="27"/>
        <v>0</v>
      </c>
      <c r="DG45" s="1">
        <f t="shared" si="28"/>
        <v>0</v>
      </c>
      <c r="DH45" s="1">
        <f t="shared" si="29"/>
        <v>0</v>
      </c>
      <c r="DI45" s="1">
        <f t="shared" si="30"/>
        <v>0</v>
      </c>
      <c r="DJ45" s="25">
        <f t="shared" si="31"/>
        <v>0</v>
      </c>
      <c r="DK45" s="1">
        <f t="shared" si="32"/>
        <v>0</v>
      </c>
      <c r="DL45" s="7" t="s">
        <v>227</v>
      </c>
    </row>
    <row r="46" spans="1:116" ht="63" hidden="1" x14ac:dyDescent="0.25">
      <c r="A46" s="8" t="s">
        <v>134</v>
      </c>
      <c r="B46" s="8" t="s">
        <v>135</v>
      </c>
      <c r="C46" s="9" t="s">
        <v>237</v>
      </c>
      <c r="D46" s="22">
        <v>0</v>
      </c>
      <c r="E46" s="22">
        <v>0</v>
      </c>
      <c r="F46" s="1">
        <v>0</v>
      </c>
      <c r="G46" s="1">
        <v>0</v>
      </c>
      <c r="H46" s="1">
        <v>0</v>
      </c>
      <c r="I46" s="1">
        <v>0</v>
      </c>
      <c r="J46" s="22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22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24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f t="shared" ref="BP46:BT46" si="107">SUM(BP47:BP52)</f>
        <v>0</v>
      </c>
      <c r="BQ46" s="1">
        <f t="shared" si="107"/>
        <v>0</v>
      </c>
      <c r="BR46" s="26">
        <v>0</v>
      </c>
      <c r="BS46" s="1">
        <f t="shared" si="107"/>
        <v>0</v>
      </c>
      <c r="BT46" s="1">
        <f t="shared" si="107"/>
        <v>0</v>
      </c>
      <c r="BU46" s="1">
        <v>0</v>
      </c>
      <c r="BV46" s="24">
        <v>0</v>
      </c>
      <c r="BW46" s="1">
        <v>0</v>
      </c>
      <c r="BX46" s="1">
        <f t="shared" ref="BX46:CU46" si="108">SUM(BX47:BX52)</f>
        <v>0</v>
      </c>
      <c r="BY46" s="1">
        <f t="shared" si="108"/>
        <v>0</v>
      </c>
      <c r="BZ46" s="1">
        <f t="shared" si="108"/>
        <v>0</v>
      </c>
      <c r="CA46" s="1">
        <f t="shared" si="108"/>
        <v>0</v>
      </c>
      <c r="CB46" s="1">
        <f t="shared" si="108"/>
        <v>0</v>
      </c>
      <c r="CC46" s="1">
        <f t="shared" si="108"/>
        <v>0</v>
      </c>
      <c r="CD46" s="1">
        <f t="shared" si="108"/>
        <v>0</v>
      </c>
      <c r="CE46" s="1">
        <f t="shared" si="108"/>
        <v>0</v>
      </c>
      <c r="CF46" s="1">
        <f t="shared" si="108"/>
        <v>0</v>
      </c>
      <c r="CG46" s="1">
        <f t="shared" si="108"/>
        <v>0</v>
      </c>
      <c r="CH46" s="26">
        <v>0</v>
      </c>
      <c r="CI46" s="1">
        <f t="shared" si="108"/>
        <v>0</v>
      </c>
      <c r="CJ46" s="1">
        <f t="shared" si="108"/>
        <v>0</v>
      </c>
      <c r="CK46" s="1">
        <f t="shared" si="108"/>
        <v>0</v>
      </c>
      <c r="CL46" s="24">
        <v>0</v>
      </c>
      <c r="CM46" s="1">
        <f t="shared" si="108"/>
        <v>0</v>
      </c>
      <c r="CN46" s="1">
        <f t="shared" si="108"/>
        <v>0</v>
      </c>
      <c r="CO46" s="1">
        <f t="shared" si="108"/>
        <v>0</v>
      </c>
      <c r="CP46" s="1">
        <f t="shared" si="108"/>
        <v>0</v>
      </c>
      <c r="CQ46" s="1">
        <f t="shared" si="108"/>
        <v>0</v>
      </c>
      <c r="CR46" s="1">
        <f t="shared" si="108"/>
        <v>0</v>
      </c>
      <c r="CS46" s="1">
        <f t="shared" si="108"/>
        <v>0</v>
      </c>
      <c r="CT46" s="1">
        <f t="shared" si="108"/>
        <v>0</v>
      </c>
      <c r="CU46" s="1">
        <f t="shared" si="108"/>
        <v>0</v>
      </c>
      <c r="CV46" s="1">
        <f t="shared" si="7"/>
        <v>0</v>
      </c>
      <c r="CW46" s="1">
        <f t="shared" si="8"/>
        <v>0</v>
      </c>
      <c r="CX46" s="28">
        <f t="shared" si="22"/>
        <v>0</v>
      </c>
      <c r="CY46" s="1">
        <f t="shared" si="23"/>
        <v>0</v>
      </c>
      <c r="CZ46" s="1">
        <f t="shared" si="24"/>
        <v>0</v>
      </c>
      <c r="DA46" s="1">
        <f t="shared" si="25"/>
        <v>0</v>
      </c>
      <c r="DB46" s="25">
        <f t="shared" si="26"/>
        <v>0</v>
      </c>
      <c r="DC46" s="1">
        <f t="shared" si="9"/>
        <v>0</v>
      </c>
      <c r="DD46" s="1">
        <f t="shared" si="10"/>
        <v>0</v>
      </c>
      <c r="DE46" s="1">
        <f t="shared" si="11"/>
        <v>0</v>
      </c>
      <c r="DF46" s="1">
        <f t="shared" si="27"/>
        <v>0</v>
      </c>
      <c r="DG46" s="1">
        <f t="shared" si="28"/>
        <v>0</v>
      </c>
      <c r="DH46" s="1">
        <f t="shared" si="29"/>
        <v>0</v>
      </c>
      <c r="DI46" s="1">
        <f t="shared" si="30"/>
        <v>0</v>
      </c>
      <c r="DJ46" s="25">
        <f t="shared" si="31"/>
        <v>0</v>
      </c>
      <c r="DK46" s="1">
        <f t="shared" si="32"/>
        <v>0</v>
      </c>
      <c r="DL46" s="7" t="s">
        <v>227</v>
      </c>
    </row>
    <row r="47" spans="1:116" ht="63" hidden="1" x14ac:dyDescent="0.25">
      <c r="A47" s="8" t="s">
        <v>136</v>
      </c>
      <c r="B47" s="8" t="s">
        <v>137</v>
      </c>
      <c r="C47" s="9" t="s">
        <v>237</v>
      </c>
      <c r="D47" s="22">
        <v>0</v>
      </c>
      <c r="E47" s="22">
        <v>0</v>
      </c>
      <c r="F47" s="1">
        <v>0</v>
      </c>
      <c r="G47" s="1">
        <v>0</v>
      </c>
      <c r="H47" s="1">
        <v>0</v>
      </c>
      <c r="I47" s="1">
        <v>0</v>
      </c>
      <c r="J47" s="22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22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24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f t="shared" ref="BP47:BT47" si="109">SUM(BP48:BP53)</f>
        <v>0</v>
      </c>
      <c r="BQ47" s="1">
        <f t="shared" si="109"/>
        <v>0</v>
      </c>
      <c r="BR47" s="26">
        <v>0</v>
      </c>
      <c r="BS47" s="1">
        <f t="shared" si="109"/>
        <v>0</v>
      </c>
      <c r="BT47" s="1">
        <f t="shared" si="109"/>
        <v>0</v>
      </c>
      <c r="BU47" s="1">
        <v>0</v>
      </c>
      <c r="BV47" s="24">
        <v>0</v>
      </c>
      <c r="BW47" s="1">
        <v>0</v>
      </c>
      <c r="BX47" s="1">
        <f t="shared" ref="BX47:CU47" si="110">SUM(BX48:BX53)</f>
        <v>0</v>
      </c>
      <c r="BY47" s="1">
        <f t="shared" si="110"/>
        <v>0</v>
      </c>
      <c r="BZ47" s="1">
        <f t="shared" si="110"/>
        <v>0</v>
      </c>
      <c r="CA47" s="1">
        <f t="shared" si="110"/>
        <v>0</v>
      </c>
      <c r="CB47" s="1">
        <f t="shared" si="110"/>
        <v>0</v>
      </c>
      <c r="CC47" s="1">
        <f t="shared" si="110"/>
        <v>0</v>
      </c>
      <c r="CD47" s="1">
        <f t="shared" si="110"/>
        <v>0</v>
      </c>
      <c r="CE47" s="1">
        <f t="shared" si="110"/>
        <v>0</v>
      </c>
      <c r="CF47" s="1">
        <f t="shared" si="110"/>
        <v>0</v>
      </c>
      <c r="CG47" s="1">
        <f t="shared" si="110"/>
        <v>0</v>
      </c>
      <c r="CH47" s="26">
        <v>0</v>
      </c>
      <c r="CI47" s="1">
        <f t="shared" si="110"/>
        <v>0</v>
      </c>
      <c r="CJ47" s="1">
        <f t="shared" si="110"/>
        <v>0</v>
      </c>
      <c r="CK47" s="1">
        <f t="shared" si="110"/>
        <v>0</v>
      </c>
      <c r="CL47" s="24">
        <v>0</v>
      </c>
      <c r="CM47" s="1">
        <f t="shared" si="110"/>
        <v>0</v>
      </c>
      <c r="CN47" s="1">
        <f t="shared" si="110"/>
        <v>0</v>
      </c>
      <c r="CO47" s="1">
        <f t="shared" si="110"/>
        <v>0</v>
      </c>
      <c r="CP47" s="1">
        <f t="shared" si="110"/>
        <v>0</v>
      </c>
      <c r="CQ47" s="1">
        <f t="shared" si="110"/>
        <v>0</v>
      </c>
      <c r="CR47" s="1">
        <f t="shared" si="110"/>
        <v>0</v>
      </c>
      <c r="CS47" s="1">
        <f t="shared" si="110"/>
        <v>0</v>
      </c>
      <c r="CT47" s="1">
        <f t="shared" si="110"/>
        <v>0</v>
      </c>
      <c r="CU47" s="1">
        <f t="shared" si="110"/>
        <v>0</v>
      </c>
      <c r="CV47" s="1">
        <f t="shared" si="7"/>
        <v>0</v>
      </c>
      <c r="CW47" s="1">
        <f t="shared" si="8"/>
        <v>0</v>
      </c>
      <c r="CX47" s="28">
        <f t="shared" si="22"/>
        <v>0</v>
      </c>
      <c r="CY47" s="1">
        <f t="shared" si="23"/>
        <v>0</v>
      </c>
      <c r="CZ47" s="1">
        <f t="shared" si="24"/>
        <v>0</v>
      </c>
      <c r="DA47" s="1">
        <f t="shared" si="25"/>
        <v>0</v>
      </c>
      <c r="DB47" s="25">
        <f t="shared" si="26"/>
        <v>0</v>
      </c>
      <c r="DC47" s="1">
        <f t="shared" si="9"/>
        <v>0</v>
      </c>
      <c r="DD47" s="1">
        <f t="shared" si="10"/>
        <v>0</v>
      </c>
      <c r="DE47" s="1">
        <f t="shared" si="11"/>
        <v>0</v>
      </c>
      <c r="DF47" s="1">
        <f t="shared" si="27"/>
        <v>0</v>
      </c>
      <c r="DG47" s="1">
        <f t="shared" si="28"/>
        <v>0</v>
      </c>
      <c r="DH47" s="1">
        <f t="shared" si="29"/>
        <v>0</v>
      </c>
      <c r="DI47" s="1">
        <f t="shared" si="30"/>
        <v>0</v>
      </c>
      <c r="DJ47" s="25">
        <f t="shared" si="31"/>
        <v>0</v>
      </c>
      <c r="DK47" s="1">
        <f t="shared" si="32"/>
        <v>0</v>
      </c>
      <c r="DL47" s="7" t="s">
        <v>227</v>
      </c>
    </row>
    <row r="48" spans="1:116" ht="31.5" x14ac:dyDescent="0.25">
      <c r="A48" s="10" t="s">
        <v>176</v>
      </c>
      <c r="B48" s="8" t="s">
        <v>177</v>
      </c>
      <c r="C48" s="12" t="s">
        <v>237</v>
      </c>
      <c r="D48" s="22">
        <v>0</v>
      </c>
      <c r="E48" s="22">
        <v>0</v>
      </c>
      <c r="F48" s="1">
        <f>F49+F54+F64</f>
        <v>0</v>
      </c>
      <c r="G48" s="1">
        <f>G49+G54+G64</f>
        <v>0</v>
      </c>
      <c r="H48" s="1">
        <f>H49+H54+H64</f>
        <v>0</v>
      </c>
      <c r="I48" s="1">
        <f>I49+I54+I64</f>
        <v>0</v>
      </c>
      <c r="J48" s="22">
        <f>J49</f>
        <v>1</v>
      </c>
      <c r="K48" s="1">
        <f t="shared" ref="K48:Q48" si="111">K49+K54+K64</f>
        <v>0</v>
      </c>
      <c r="L48" s="1">
        <f t="shared" si="111"/>
        <v>0</v>
      </c>
      <c r="M48" s="1">
        <f t="shared" si="111"/>
        <v>0</v>
      </c>
      <c r="N48" s="1">
        <f t="shared" si="111"/>
        <v>0</v>
      </c>
      <c r="O48" s="1">
        <f t="shared" si="111"/>
        <v>0</v>
      </c>
      <c r="P48" s="1">
        <f t="shared" si="111"/>
        <v>0</v>
      </c>
      <c r="Q48" s="1">
        <f t="shared" si="111"/>
        <v>0</v>
      </c>
      <c r="R48" s="22">
        <f>R49</f>
        <v>1</v>
      </c>
      <c r="S48" s="1">
        <f t="shared" ref="S48:AG48" si="112">S49+S54+S64</f>
        <v>0</v>
      </c>
      <c r="T48" s="1">
        <f t="shared" si="112"/>
        <v>0</v>
      </c>
      <c r="U48" s="1">
        <f t="shared" si="112"/>
        <v>0</v>
      </c>
      <c r="V48" s="1">
        <f t="shared" si="112"/>
        <v>1.7999999999999998</v>
      </c>
      <c r="W48" s="1">
        <f t="shared" si="112"/>
        <v>0</v>
      </c>
      <c r="X48" s="1">
        <f t="shared" si="112"/>
        <v>0</v>
      </c>
      <c r="Y48" s="1">
        <f t="shared" si="112"/>
        <v>0</v>
      </c>
      <c r="Z48" s="1">
        <f t="shared" si="112"/>
        <v>2</v>
      </c>
      <c r="AA48" s="1">
        <f t="shared" si="112"/>
        <v>0</v>
      </c>
      <c r="AB48" s="1">
        <f t="shared" si="112"/>
        <v>0</v>
      </c>
      <c r="AC48" s="1">
        <f t="shared" si="112"/>
        <v>0</v>
      </c>
      <c r="AD48" s="1">
        <f t="shared" si="112"/>
        <v>1.7999999999999998</v>
      </c>
      <c r="AE48" s="1">
        <f t="shared" si="112"/>
        <v>0</v>
      </c>
      <c r="AF48" s="1">
        <f t="shared" si="112"/>
        <v>0</v>
      </c>
      <c r="AG48" s="1">
        <f t="shared" si="112"/>
        <v>0</v>
      </c>
      <c r="AH48" s="24">
        <f>AH71</f>
        <v>99</v>
      </c>
      <c r="AI48" s="1">
        <f t="shared" ref="AI48:BO48" si="113">AI49+AI54+AI64</f>
        <v>0</v>
      </c>
      <c r="AJ48" s="1">
        <f t="shared" si="113"/>
        <v>0</v>
      </c>
      <c r="AK48" s="1">
        <f t="shared" si="113"/>
        <v>0</v>
      </c>
      <c r="AL48" s="1">
        <f t="shared" si="113"/>
        <v>1.3399999999999999</v>
      </c>
      <c r="AM48" s="1">
        <f t="shared" si="113"/>
        <v>0</v>
      </c>
      <c r="AN48" s="1">
        <f t="shared" si="113"/>
        <v>0</v>
      </c>
      <c r="AO48" s="1">
        <f t="shared" si="113"/>
        <v>0</v>
      </c>
      <c r="AP48" s="1">
        <f t="shared" si="113"/>
        <v>4</v>
      </c>
      <c r="AQ48" s="1">
        <f t="shared" si="113"/>
        <v>0</v>
      </c>
      <c r="AR48" s="1">
        <f t="shared" si="113"/>
        <v>0</v>
      </c>
      <c r="AS48" s="1">
        <f t="shared" si="113"/>
        <v>0</v>
      </c>
      <c r="AT48" s="1">
        <f t="shared" si="113"/>
        <v>1.3399999999999999</v>
      </c>
      <c r="AU48" s="1">
        <f t="shared" si="113"/>
        <v>0</v>
      </c>
      <c r="AV48" s="1">
        <f t="shared" si="113"/>
        <v>0</v>
      </c>
      <c r="AW48" s="1">
        <f t="shared" si="113"/>
        <v>0</v>
      </c>
      <c r="AX48" s="1">
        <f t="shared" si="113"/>
        <v>170</v>
      </c>
      <c r="AY48" s="1">
        <f t="shared" si="113"/>
        <v>0</v>
      </c>
      <c r="AZ48" s="1">
        <f t="shared" si="113"/>
        <v>0</v>
      </c>
      <c r="BA48" s="1">
        <f t="shared" si="113"/>
        <v>0</v>
      </c>
      <c r="BB48" s="1">
        <f t="shared" si="113"/>
        <v>1.3</v>
      </c>
      <c r="BC48" s="1">
        <f t="shared" si="113"/>
        <v>0</v>
      </c>
      <c r="BD48" s="1">
        <f t="shared" si="113"/>
        <v>0</v>
      </c>
      <c r="BE48" s="1">
        <f t="shared" si="113"/>
        <v>0</v>
      </c>
      <c r="BF48" s="1">
        <f t="shared" si="113"/>
        <v>4</v>
      </c>
      <c r="BG48" s="1">
        <f t="shared" si="113"/>
        <v>0</v>
      </c>
      <c r="BH48" s="1">
        <f t="shared" si="113"/>
        <v>0</v>
      </c>
      <c r="BI48" s="1">
        <f t="shared" si="113"/>
        <v>0</v>
      </c>
      <c r="BJ48" s="1">
        <f t="shared" si="113"/>
        <v>1.915</v>
      </c>
      <c r="BK48" s="1">
        <f t="shared" si="113"/>
        <v>0</v>
      </c>
      <c r="BL48" s="1">
        <f t="shared" si="113"/>
        <v>0</v>
      </c>
      <c r="BM48" s="1">
        <f t="shared" si="113"/>
        <v>0</v>
      </c>
      <c r="BN48" s="1">
        <f t="shared" si="113"/>
        <v>112</v>
      </c>
      <c r="BO48" s="1">
        <f t="shared" si="113"/>
        <v>0</v>
      </c>
      <c r="BP48" s="1">
        <f t="shared" ref="BP48:BT48" si="114">SUM(BP49:BP54)</f>
        <v>0</v>
      </c>
      <c r="BQ48" s="1">
        <f t="shared" si="114"/>
        <v>0</v>
      </c>
      <c r="BR48" s="23">
        <f>BR49+BR53</f>
        <v>1.0049999999999999</v>
      </c>
      <c r="BS48" s="1">
        <f t="shared" si="114"/>
        <v>0</v>
      </c>
      <c r="BT48" s="1">
        <f t="shared" si="114"/>
        <v>0</v>
      </c>
      <c r="BU48" s="1">
        <v>0</v>
      </c>
      <c r="BV48" s="24">
        <f>BV49+BV53</f>
        <v>235</v>
      </c>
      <c r="BW48" s="1">
        <v>0</v>
      </c>
      <c r="BX48" s="1">
        <f t="shared" ref="BX48:CU48" si="115">SUM(BX49:BX54)</f>
        <v>0</v>
      </c>
      <c r="BY48" s="1">
        <f t="shared" si="115"/>
        <v>0</v>
      </c>
      <c r="BZ48" s="1">
        <f t="shared" si="115"/>
        <v>0</v>
      </c>
      <c r="CA48" s="1">
        <f t="shared" si="115"/>
        <v>0</v>
      </c>
      <c r="CB48" s="1">
        <f t="shared" si="115"/>
        <v>0</v>
      </c>
      <c r="CC48" s="1">
        <f t="shared" si="115"/>
        <v>0</v>
      </c>
      <c r="CD48" s="1">
        <f t="shared" si="115"/>
        <v>0</v>
      </c>
      <c r="CE48" s="1">
        <f t="shared" si="115"/>
        <v>0</v>
      </c>
      <c r="CF48" s="1">
        <f t="shared" si="115"/>
        <v>0</v>
      </c>
      <c r="CG48" s="1">
        <f t="shared" si="115"/>
        <v>0</v>
      </c>
      <c r="CH48" s="26">
        <v>0.93</v>
      </c>
      <c r="CI48" s="1">
        <f t="shared" si="115"/>
        <v>0</v>
      </c>
      <c r="CJ48" s="1">
        <f t="shared" si="115"/>
        <v>0</v>
      </c>
      <c r="CK48" s="1">
        <f t="shared" si="115"/>
        <v>0</v>
      </c>
      <c r="CL48" s="24">
        <f>CL49+CL53</f>
        <v>317</v>
      </c>
      <c r="CM48" s="1">
        <f t="shared" si="115"/>
        <v>0</v>
      </c>
      <c r="CN48" s="1">
        <f t="shared" si="115"/>
        <v>0</v>
      </c>
      <c r="CO48" s="1">
        <f t="shared" si="115"/>
        <v>0</v>
      </c>
      <c r="CP48" s="1">
        <f t="shared" si="115"/>
        <v>0</v>
      </c>
      <c r="CQ48" s="1">
        <f t="shared" si="115"/>
        <v>0</v>
      </c>
      <c r="CR48" s="1">
        <f t="shared" si="115"/>
        <v>0</v>
      </c>
      <c r="CS48" s="1">
        <f t="shared" si="115"/>
        <v>0</v>
      </c>
      <c r="CT48" s="1">
        <f t="shared" si="115"/>
        <v>0</v>
      </c>
      <c r="CU48" s="1">
        <f t="shared" si="115"/>
        <v>0</v>
      </c>
      <c r="CV48" s="1">
        <f t="shared" si="7"/>
        <v>0</v>
      </c>
      <c r="CW48" s="1">
        <f t="shared" si="8"/>
        <v>0</v>
      </c>
      <c r="CX48" s="28">
        <f t="shared" si="22"/>
        <v>6.3749999999999991</v>
      </c>
      <c r="CY48" s="1">
        <f t="shared" si="23"/>
        <v>0</v>
      </c>
      <c r="CZ48" s="1">
        <f t="shared" si="24"/>
        <v>0</v>
      </c>
      <c r="DA48" s="1">
        <f t="shared" si="25"/>
        <v>0</v>
      </c>
      <c r="DB48" s="25">
        <f t="shared" si="26"/>
        <v>562</v>
      </c>
      <c r="DC48" s="1">
        <f t="shared" si="9"/>
        <v>0</v>
      </c>
      <c r="DD48" s="1">
        <f t="shared" si="10"/>
        <v>0</v>
      </c>
      <c r="DE48" s="1">
        <f t="shared" si="11"/>
        <v>0</v>
      </c>
      <c r="DF48" s="1">
        <f t="shared" si="27"/>
        <v>5.0549999999999997</v>
      </c>
      <c r="DG48" s="1">
        <f t="shared" si="28"/>
        <v>0</v>
      </c>
      <c r="DH48" s="1">
        <f t="shared" si="29"/>
        <v>0</v>
      </c>
      <c r="DI48" s="1">
        <f t="shared" si="30"/>
        <v>0</v>
      </c>
      <c r="DJ48" s="25">
        <f t="shared" si="31"/>
        <v>381</v>
      </c>
      <c r="DK48" s="1">
        <f t="shared" si="32"/>
        <v>0</v>
      </c>
      <c r="DL48" s="7" t="s">
        <v>227</v>
      </c>
    </row>
    <row r="49" spans="1:116" ht="47.25" x14ac:dyDescent="0.25">
      <c r="A49" s="11" t="s">
        <v>178</v>
      </c>
      <c r="B49" s="8" t="s">
        <v>179</v>
      </c>
      <c r="C49" s="12" t="s">
        <v>237</v>
      </c>
      <c r="D49" s="22">
        <v>0</v>
      </c>
      <c r="E49" s="22">
        <v>0</v>
      </c>
      <c r="F49" s="1">
        <f>F50+F52</f>
        <v>0</v>
      </c>
      <c r="G49" s="1">
        <f>G50+G52</f>
        <v>0</v>
      </c>
      <c r="H49" s="1">
        <f>H50+H52</f>
        <v>0</v>
      </c>
      <c r="I49" s="1">
        <f>I50+I52</f>
        <v>0</v>
      </c>
      <c r="J49" s="22">
        <f>J50</f>
        <v>1</v>
      </c>
      <c r="K49" s="1">
        <f t="shared" ref="K49:Q49" si="116">K50+K52</f>
        <v>0</v>
      </c>
      <c r="L49" s="1">
        <f t="shared" si="116"/>
        <v>0</v>
      </c>
      <c r="M49" s="1">
        <f t="shared" si="116"/>
        <v>0</v>
      </c>
      <c r="N49" s="1">
        <f t="shared" si="116"/>
        <v>0</v>
      </c>
      <c r="O49" s="1">
        <f t="shared" si="116"/>
        <v>0</v>
      </c>
      <c r="P49" s="1">
        <f t="shared" si="116"/>
        <v>0</v>
      </c>
      <c r="Q49" s="1">
        <f t="shared" si="116"/>
        <v>0</v>
      </c>
      <c r="R49" s="22">
        <f>R50</f>
        <v>1</v>
      </c>
      <c r="S49" s="1">
        <f t="shared" ref="S49:AG49" si="117">S50+S52</f>
        <v>0</v>
      </c>
      <c r="T49" s="1">
        <f t="shared" si="117"/>
        <v>0</v>
      </c>
      <c r="U49" s="1">
        <f t="shared" si="117"/>
        <v>0</v>
      </c>
      <c r="V49" s="1">
        <f t="shared" si="117"/>
        <v>0</v>
      </c>
      <c r="W49" s="1">
        <f t="shared" si="117"/>
        <v>0</v>
      </c>
      <c r="X49" s="1">
        <f t="shared" si="117"/>
        <v>0</v>
      </c>
      <c r="Y49" s="1">
        <f t="shared" si="117"/>
        <v>0</v>
      </c>
      <c r="Z49" s="1">
        <f t="shared" si="117"/>
        <v>2</v>
      </c>
      <c r="AA49" s="1">
        <f t="shared" si="117"/>
        <v>0</v>
      </c>
      <c r="AB49" s="1">
        <f t="shared" si="117"/>
        <v>0</v>
      </c>
      <c r="AC49" s="1">
        <f t="shared" si="117"/>
        <v>0</v>
      </c>
      <c r="AD49" s="1">
        <f t="shared" si="117"/>
        <v>0</v>
      </c>
      <c r="AE49" s="1">
        <f t="shared" si="117"/>
        <v>0</v>
      </c>
      <c r="AF49" s="1">
        <f t="shared" si="117"/>
        <v>0</v>
      </c>
      <c r="AG49" s="1">
        <f t="shared" si="117"/>
        <v>0</v>
      </c>
      <c r="AH49" s="24">
        <f t="shared" ref="AH49" si="118">AH50</f>
        <v>0</v>
      </c>
      <c r="AI49" s="1">
        <f t="shared" ref="AI49:BO49" si="119">AI50+AI52</f>
        <v>0</v>
      </c>
      <c r="AJ49" s="1">
        <f t="shared" si="119"/>
        <v>0</v>
      </c>
      <c r="AK49" s="1">
        <f t="shared" si="119"/>
        <v>0</v>
      </c>
      <c r="AL49" s="1">
        <f t="shared" si="119"/>
        <v>0</v>
      </c>
      <c r="AM49" s="1">
        <f t="shared" si="119"/>
        <v>0</v>
      </c>
      <c r="AN49" s="1">
        <f t="shared" si="119"/>
        <v>0</v>
      </c>
      <c r="AO49" s="1">
        <f t="shared" si="119"/>
        <v>0</v>
      </c>
      <c r="AP49" s="1">
        <f t="shared" si="119"/>
        <v>4</v>
      </c>
      <c r="AQ49" s="1">
        <f t="shared" si="119"/>
        <v>0</v>
      </c>
      <c r="AR49" s="1">
        <f t="shared" si="119"/>
        <v>0</v>
      </c>
      <c r="AS49" s="1">
        <f t="shared" si="119"/>
        <v>0</v>
      </c>
      <c r="AT49" s="1">
        <f t="shared" si="119"/>
        <v>0</v>
      </c>
      <c r="AU49" s="1">
        <f t="shared" si="119"/>
        <v>0</v>
      </c>
      <c r="AV49" s="1">
        <f t="shared" si="119"/>
        <v>0</v>
      </c>
      <c r="AW49" s="1">
        <f t="shared" si="119"/>
        <v>0</v>
      </c>
      <c r="AX49" s="1">
        <f t="shared" si="119"/>
        <v>6</v>
      </c>
      <c r="AY49" s="1">
        <f t="shared" si="119"/>
        <v>0</v>
      </c>
      <c r="AZ49" s="1">
        <f t="shared" si="119"/>
        <v>0</v>
      </c>
      <c r="BA49" s="1">
        <f t="shared" si="119"/>
        <v>0</v>
      </c>
      <c r="BB49" s="1">
        <f t="shared" si="119"/>
        <v>0</v>
      </c>
      <c r="BC49" s="1">
        <f t="shared" si="119"/>
        <v>0</v>
      </c>
      <c r="BD49" s="1">
        <f t="shared" si="119"/>
        <v>0</v>
      </c>
      <c r="BE49" s="1">
        <f t="shared" si="119"/>
        <v>0</v>
      </c>
      <c r="BF49" s="1">
        <f t="shared" si="119"/>
        <v>4</v>
      </c>
      <c r="BG49" s="1">
        <f t="shared" si="119"/>
        <v>0</v>
      </c>
      <c r="BH49" s="1">
        <f t="shared" si="119"/>
        <v>0</v>
      </c>
      <c r="BI49" s="1">
        <f t="shared" si="119"/>
        <v>0</v>
      </c>
      <c r="BJ49" s="1">
        <f t="shared" si="119"/>
        <v>0</v>
      </c>
      <c r="BK49" s="1">
        <f t="shared" si="119"/>
        <v>0</v>
      </c>
      <c r="BL49" s="1">
        <f t="shared" si="119"/>
        <v>0</v>
      </c>
      <c r="BM49" s="1">
        <f t="shared" si="119"/>
        <v>0</v>
      </c>
      <c r="BN49" s="1">
        <f t="shared" si="119"/>
        <v>6</v>
      </c>
      <c r="BO49" s="1">
        <f t="shared" si="119"/>
        <v>0</v>
      </c>
      <c r="BP49" s="1">
        <f t="shared" ref="BP49:BT49" si="120">SUM(BP50:BP55)</f>
        <v>0</v>
      </c>
      <c r="BQ49" s="1">
        <f t="shared" si="120"/>
        <v>0</v>
      </c>
      <c r="BR49" s="22">
        <v>0</v>
      </c>
      <c r="BS49" s="1">
        <f t="shared" si="120"/>
        <v>0</v>
      </c>
      <c r="BT49" s="1">
        <f t="shared" si="120"/>
        <v>0</v>
      </c>
      <c r="BU49" s="1">
        <v>0</v>
      </c>
      <c r="BV49" s="24">
        <f t="shared" ref="BV49" si="121">BV50</f>
        <v>5</v>
      </c>
      <c r="BW49" s="1">
        <v>0</v>
      </c>
      <c r="BX49" s="1">
        <f t="shared" ref="BX49:CU49" si="122">SUM(BX50:BX55)</f>
        <v>0</v>
      </c>
      <c r="BY49" s="1">
        <f t="shared" si="122"/>
        <v>0</v>
      </c>
      <c r="BZ49" s="1">
        <f t="shared" si="122"/>
        <v>0</v>
      </c>
      <c r="CA49" s="1">
        <f t="shared" si="122"/>
        <v>0</v>
      </c>
      <c r="CB49" s="1">
        <f t="shared" si="122"/>
        <v>0</v>
      </c>
      <c r="CC49" s="1">
        <f t="shared" si="122"/>
        <v>0</v>
      </c>
      <c r="CD49" s="1">
        <f t="shared" si="122"/>
        <v>0</v>
      </c>
      <c r="CE49" s="1">
        <f t="shared" si="122"/>
        <v>0</v>
      </c>
      <c r="CF49" s="1">
        <f t="shared" si="122"/>
        <v>0</v>
      </c>
      <c r="CG49" s="1">
        <f t="shared" si="122"/>
        <v>0</v>
      </c>
      <c r="CH49" s="26">
        <v>0</v>
      </c>
      <c r="CI49" s="1">
        <f t="shared" si="122"/>
        <v>0</v>
      </c>
      <c r="CJ49" s="1">
        <f t="shared" si="122"/>
        <v>0</v>
      </c>
      <c r="CK49" s="1">
        <f t="shared" si="122"/>
        <v>0</v>
      </c>
      <c r="CL49" s="24">
        <f t="shared" ref="CL49" si="123">CL50</f>
        <v>4</v>
      </c>
      <c r="CM49" s="1">
        <f t="shared" si="122"/>
        <v>0</v>
      </c>
      <c r="CN49" s="1">
        <f t="shared" si="122"/>
        <v>0</v>
      </c>
      <c r="CO49" s="1">
        <f t="shared" si="122"/>
        <v>0</v>
      </c>
      <c r="CP49" s="1">
        <f t="shared" si="122"/>
        <v>0</v>
      </c>
      <c r="CQ49" s="1">
        <f t="shared" si="122"/>
        <v>0</v>
      </c>
      <c r="CR49" s="1">
        <f t="shared" si="122"/>
        <v>0</v>
      </c>
      <c r="CS49" s="1">
        <f t="shared" si="122"/>
        <v>0</v>
      </c>
      <c r="CT49" s="1">
        <f t="shared" si="122"/>
        <v>0</v>
      </c>
      <c r="CU49" s="1">
        <f t="shared" si="122"/>
        <v>0</v>
      </c>
      <c r="CV49" s="1">
        <f t="shared" si="7"/>
        <v>0</v>
      </c>
      <c r="CW49" s="1">
        <f t="shared" si="8"/>
        <v>0</v>
      </c>
      <c r="CX49" s="28">
        <f t="shared" si="22"/>
        <v>0</v>
      </c>
      <c r="CY49" s="1">
        <f t="shared" si="23"/>
        <v>0</v>
      </c>
      <c r="CZ49" s="1">
        <f t="shared" si="24"/>
        <v>0</v>
      </c>
      <c r="DA49" s="1">
        <f t="shared" si="25"/>
        <v>0</v>
      </c>
      <c r="DB49" s="25">
        <f t="shared" si="26"/>
        <v>19</v>
      </c>
      <c r="DC49" s="1">
        <f t="shared" si="9"/>
        <v>0</v>
      </c>
      <c r="DD49" s="1">
        <f t="shared" si="10"/>
        <v>0</v>
      </c>
      <c r="DE49" s="1">
        <f t="shared" si="11"/>
        <v>0</v>
      </c>
      <c r="DF49" s="1">
        <f t="shared" si="27"/>
        <v>0</v>
      </c>
      <c r="DG49" s="1">
        <f t="shared" si="28"/>
        <v>0</v>
      </c>
      <c r="DH49" s="1">
        <f t="shared" si="29"/>
        <v>0</v>
      </c>
      <c r="DI49" s="1">
        <f t="shared" si="30"/>
        <v>0</v>
      </c>
      <c r="DJ49" s="25">
        <f t="shared" si="31"/>
        <v>12</v>
      </c>
      <c r="DK49" s="1">
        <f t="shared" si="32"/>
        <v>0</v>
      </c>
      <c r="DL49" s="7" t="s">
        <v>227</v>
      </c>
    </row>
    <row r="50" spans="1:116" ht="31.5" x14ac:dyDescent="0.25">
      <c r="A50" s="8" t="s">
        <v>138</v>
      </c>
      <c r="B50" s="8" t="s">
        <v>139</v>
      </c>
      <c r="C50" s="12" t="s">
        <v>237</v>
      </c>
      <c r="D50" s="22">
        <v>0</v>
      </c>
      <c r="E50" s="22">
        <v>0</v>
      </c>
      <c r="F50" s="1">
        <f>SUM(F51:F51)</f>
        <v>0</v>
      </c>
      <c r="G50" s="1">
        <f>SUM(G51:G51)</f>
        <v>0</v>
      </c>
      <c r="H50" s="1">
        <f>SUM(H51:H51)</f>
        <v>0</v>
      </c>
      <c r="I50" s="1">
        <f>SUM(I51:I51)</f>
        <v>0</v>
      </c>
      <c r="J50" s="22">
        <v>1</v>
      </c>
      <c r="K50" s="1">
        <f t="shared" ref="K50:Q50" si="124">SUM(K51:K51)</f>
        <v>0</v>
      </c>
      <c r="L50" s="1">
        <f t="shared" si="124"/>
        <v>0</v>
      </c>
      <c r="M50" s="1">
        <f t="shared" si="124"/>
        <v>0</v>
      </c>
      <c r="N50" s="1">
        <f t="shared" si="124"/>
        <v>0</v>
      </c>
      <c r="O50" s="1">
        <f t="shared" si="124"/>
        <v>0</v>
      </c>
      <c r="P50" s="1">
        <f t="shared" si="124"/>
        <v>0</v>
      </c>
      <c r="Q50" s="1">
        <f t="shared" si="124"/>
        <v>0</v>
      </c>
      <c r="R50" s="22">
        <v>1</v>
      </c>
      <c r="S50" s="1">
        <f t="shared" ref="S50:AG50" si="125">SUM(S51:S51)</f>
        <v>0</v>
      </c>
      <c r="T50" s="1">
        <f t="shared" si="125"/>
        <v>0</v>
      </c>
      <c r="U50" s="1">
        <f t="shared" si="125"/>
        <v>0</v>
      </c>
      <c r="V50" s="1">
        <f t="shared" si="125"/>
        <v>0</v>
      </c>
      <c r="W50" s="1">
        <f t="shared" si="125"/>
        <v>0</v>
      </c>
      <c r="X50" s="1">
        <f t="shared" si="125"/>
        <v>0</v>
      </c>
      <c r="Y50" s="1">
        <f t="shared" si="125"/>
        <v>0</v>
      </c>
      <c r="Z50" s="1">
        <f t="shared" si="125"/>
        <v>2</v>
      </c>
      <c r="AA50" s="1">
        <f t="shared" si="125"/>
        <v>0</v>
      </c>
      <c r="AB50" s="1">
        <f t="shared" si="125"/>
        <v>0</v>
      </c>
      <c r="AC50" s="1">
        <f t="shared" si="125"/>
        <v>0</v>
      </c>
      <c r="AD50" s="1">
        <f t="shared" si="125"/>
        <v>0</v>
      </c>
      <c r="AE50" s="1">
        <f t="shared" si="125"/>
        <v>0</v>
      </c>
      <c r="AF50" s="1">
        <f t="shared" si="125"/>
        <v>0</v>
      </c>
      <c r="AG50" s="1">
        <f t="shared" si="125"/>
        <v>0</v>
      </c>
      <c r="AH50" s="24">
        <f t="shared" ref="AH50" si="126">SUM(AH51:AH51)</f>
        <v>0</v>
      </c>
      <c r="AI50" s="1">
        <f t="shared" ref="AI50:BO50" si="127">SUM(AI51:AI51)</f>
        <v>0</v>
      </c>
      <c r="AJ50" s="1">
        <f t="shared" si="127"/>
        <v>0</v>
      </c>
      <c r="AK50" s="1">
        <f t="shared" si="127"/>
        <v>0</v>
      </c>
      <c r="AL50" s="1">
        <f t="shared" si="127"/>
        <v>0</v>
      </c>
      <c r="AM50" s="1">
        <f t="shared" si="127"/>
        <v>0</v>
      </c>
      <c r="AN50" s="1">
        <f t="shared" si="127"/>
        <v>0</v>
      </c>
      <c r="AO50" s="1">
        <f t="shared" si="127"/>
        <v>0</v>
      </c>
      <c r="AP50" s="1">
        <f t="shared" si="127"/>
        <v>4</v>
      </c>
      <c r="AQ50" s="1">
        <f t="shared" si="127"/>
        <v>0</v>
      </c>
      <c r="AR50" s="1">
        <f t="shared" si="127"/>
        <v>0</v>
      </c>
      <c r="AS50" s="1">
        <f t="shared" si="127"/>
        <v>0</v>
      </c>
      <c r="AT50" s="1">
        <f t="shared" si="127"/>
        <v>0</v>
      </c>
      <c r="AU50" s="1">
        <f t="shared" si="127"/>
        <v>0</v>
      </c>
      <c r="AV50" s="1">
        <f t="shared" si="127"/>
        <v>0</v>
      </c>
      <c r="AW50" s="1">
        <f t="shared" si="127"/>
        <v>0</v>
      </c>
      <c r="AX50" s="1">
        <f t="shared" si="127"/>
        <v>6</v>
      </c>
      <c r="AY50" s="1">
        <f t="shared" si="127"/>
        <v>0</v>
      </c>
      <c r="AZ50" s="1">
        <f t="shared" si="127"/>
        <v>0</v>
      </c>
      <c r="BA50" s="1">
        <f t="shared" si="127"/>
        <v>0</v>
      </c>
      <c r="BB50" s="1">
        <f t="shared" si="127"/>
        <v>0</v>
      </c>
      <c r="BC50" s="1">
        <f t="shared" si="127"/>
        <v>0</v>
      </c>
      <c r="BD50" s="1">
        <f t="shared" si="127"/>
        <v>0</v>
      </c>
      <c r="BE50" s="1">
        <f t="shared" si="127"/>
        <v>0</v>
      </c>
      <c r="BF50" s="1">
        <f t="shared" si="127"/>
        <v>4</v>
      </c>
      <c r="BG50" s="1">
        <f t="shared" si="127"/>
        <v>0</v>
      </c>
      <c r="BH50" s="1">
        <f t="shared" si="127"/>
        <v>0</v>
      </c>
      <c r="BI50" s="1">
        <f t="shared" si="127"/>
        <v>0</v>
      </c>
      <c r="BJ50" s="1">
        <f t="shared" si="127"/>
        <v>0</v>
      </c>
      <c r="BK50" s="1">
        <f t="shared" si="127"/>
        <v>0</v>
      </c>
      <c r="BL50" s="1">
        <f t="shared" si="127"/>
        <v>0</v>
      </c>
      <c r="BM50" s="1">
        <f t="shared" si="127"/>
        <v>0</v>
      </c>
      <c r="BN50" s="1">
        <f t="shared" si="127"/>
        <v>6</v>
      </c>
      <c r="BO50" s="1">
        <f t="shared" si="127"/>
        <v>0</v>
      </c>
      <c r="BP50" s="1">
        <f t="shared" ref="BP50:BT50" si="128">SUM(BP51:BP56)</f>
        <v>0</v>
      </c>
      <c r="BQ50" s="1">
        <f t="shared" si="128"/>
        <v>0</v>
      </c>
      <c r="BR50" s="22">
        <v>0</v>
      </c>
      <c r="BS50" s="1">
        <f t="shared" si="128"/>
        <v>0</v>
      </c>
      <c r="BT50" s="1">
        <f t="shared" si="128"/>
        <v>0</v>
      </c>
      <c r="BU50" s="1">
        <v>0</v>
      </c>
      <c r="BV50" s="24">
        <f t="shared" ref="BV50" si="129">SUM(BV51:BV51)</f>
        <v>5</v>
      </c>
      <c r="BW50" s="1">
        <v>0</v>
      </c>
      <c r="BX50" s="1">
        <f t="shared" ref="BX50:CU50" si="130">SUM(BX51:BX56)</f>
        <v>0</v>
      </c>
      <c r="BY50" s="1">
        <f t="shared" si="130"/>
        <v>0</v>
      </c>
      <c r="BZ50" s="1">
        <f t="shared" si="130"/>
        <v>0</v>
      </c>
      <c r="CA50" s="1">
        <f t="shared" si="130"/>
        <v>0</v>
      </c>
      <c r="CB50" s="1">
        <f t="shared" si="130"/>
        <v>0</v>
      </c>
      <c r="CC50" s="1">
        <f t="shared" si="130"/>
        <v>0</v>
      </c>
      <c r="CD50" s="1">
        <f t="shared" si="130"/>
        <v>0</v>
      </c>
      <c r="CE50" s="1">
        <f t="shared" si="130"/>
        <v>0</v>
      </c>
      <c r="CF50" s="1">
        <f t="shared" si="130"/>
        <v>0</v>
      </c>
      <c r="CG50" s="1">
        <f t="shared" si="130"/>
        <v>0</v>
      </c>
      <c r="CH50" s="26">
        <v>0</v>
      </c>
      <c r="CI50" s="1">
        <f t="shared" si="130"/>
        <v>0</v>
      </c>
      <c r="CJ50" s="1">
        <f t="shared" si="130"/>
        <v>0</v>
      </c>
      <c r="CK50" s="1">
        <f t="shared" si="130"/>
        <v>0</v>
      </c>
      <c r="CL50" s="24">
        <f t="shared" ref="CL50" si="131">SUM(CL51:CL51)</f>
        <v>4</v>
      </c>
      <c r="CM50" s="1">
        <f t="shared" si="130"/>
        <v>0</v>
      </c>
      <c r="CN50" s="1">
        <f t="shared" si="130"/>
        <v>0</v>
      </c>
      <c r="CO50" s="1">
        <f t="shared" si="130"/>
        <v>0</v>
      </c>
      <c r="CP50" s="1">
        <f t="shared" si="130"/>
        <v>0</v>
      </c>
      <c r="CQ50" s="1">
        <f t="shared" si="130"/>
        <v>0</v>
      </c>
      <c r="CR50" s="1">
        <f t="shared" si="130"/>
        <v>0</v>
      </c>
      <c r="CS50" s="1">
        <f t="shared" si="130"/>
        <v>0</v>
      </c>
      <c r="CT50" s="1">
        <f t="shared" si="130"/>
        <v>0</v>
      </c>
      <c r="CU50" s="1">
        <f t="shared" si="130"/>
        <v>0</v>
      </c>
      <c r="CV50" s="1">
        <f t="shared" si="7"/>
        <v>0</v>
      </c>
      <c r="CW50" s="1">
        <f t="shared" si="8"/>
        <v>0</v>
      </c>
      <c r="CX50" s="28">
        <f t="shared" si="22"/>
        <v>0</v>
      </c>
      <c r="CY50" s="1">
        <f t="shared" si="23"/>
        <v>0</v>
      </c>
      <c r="CZ50" s="1">
        <f t="shared" si="24"/>
        <v>0</v>
      </c>
      <c r="DA50" s="1">
        <f t="shared" si="25"/>
        <v>0</v>
      </c>
      <c r="DB50" s="25">
        <f t="shared" si="26"/>
        <v>19</v>
      </c>
      <c r="DC50" s="1">
        <f t="shared" si="9"/>
        <v>0</v>
      </c>
      <c r="DD50" s="1">
        <f t="shared" si="10"/>
        <v>0</v>
      </c>
      <c r="DE50" s="1">
        <f t="shared" si="11"/>
        <v>0</v>
      </c>
      <c r="DF50" s="1">
        <f t="shared" si="27"/>
        <v>0</v>
      </c>
      <c r="DG50" s="1">
        <f t="shared" si="28"/>
        <v>0</v>
      </c>
      <c r="DH50" s="1">
        <f t="shared" si="29"/>
        <v>0</v>
      </c>
      <c r="DI50" s="1">
        <f t="shared" si="30"/>
        <v>0</v>
      </c>
      <c r="DJ50" s="25">
        <f t="shared" si="31"/>
        <v>12</v>
      </c>
      <c r="DK50" s="1">
        <f t="shared" si="32"/>
        <v>0</v>
      </c>
      <c r="DL50" s="7" t="s">
        <v>227</v>
      </c>
    </row>
    <row r="51" spans="1:116" ht="47.25" x14ac:dyDescent="0.25">
      <c r="A51" s="8" t="s">
        <v>220</v>
      </c>
      <c r="B51" s="8" t="s">
        <v>282</v>
      </c>
      <c r="C51" s="13" t="s">
        <v>202</v>
      </c>
      <c r="D51" s="22">
        <v>0</v>
      </c>
      <c r="E51" s="22">
        <v>0</v>
      </c>
      <c r="F51" s="1">
        <v>0</v>
      </c>
      <c r="G51" s="1">
        <v>0</v>
      </c>
      <c r="H51" s="1">
        <v>0</v>
      </c>
      <c r="I51" s="1">
        <v>0</v>
      </c>
      <c r="J51" s="22">
        <v>1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22">
        <v>1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2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24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4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6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4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6</v>
      </c>
      <c r="BO51" s="1">
        <v>0</v>
      </c>
      <c r="BP51" s="1">
        <f t="shared" ref="BP51:BT51" si="132">SUM(BP52:BP57)</f>
        <v>0</v>
      </c>
      <c r="BQ51" s="1">
        <f t="shared" si="132"/>
        <v>0</v>
      </c>
      <c r="BR51" s="22">
        <v>0</v>
      </c>
      <c r="BS51" s="1">
        <f t="shared" si="132"/>
        <v>0</v>
      </c>
      <c r="BT51" s="1">
        <f t="shared" si="132"/>
        <v>0</v>
      </c>
      <c r="BU51" s="1">
        <v>0</v>
      </c>
      <c r="BV51" s="24">
        <v>5</v>
      </c>
      <c r="BW51" s="1">
        <v>0</v>
      </c>
      <c r="BX51" s="1">
        <f t="shared" ref="BX51:CU51" si="133">SUM(BX52:BX57)</f>
        <v>0</v>
      </c>
      <c r="BY51" s="1">
        <f t="shared" si="133"/>
        <v>0</v>
      </c>
      <c r="BZ51" s="1">
        <f t="shared" si="133"/>
        <v>0</v>
      </c>
      <c r="CA51" s="1">
        <f t="shared" si="133"/>
        <v>0</v>
      </c>
      <c r="CB51" s="1">
        <f t="shared" si="133"/>
        <v>0</v>
      </c>
      <c r="CC51" s="1">
        <f t="shared" si="133"/>
        <v>0</v>
      </c>
      <c r="CD51" s="1">
        <f t="shared" si="133"/>
        <v>0</v>
      </c>
      <c r="CE51" s="1">
        <f t="shared" si="133"/>
        <v>0</v>
      </c>
      <c r="CF51" s="1">
        <f t="shared" si="133"/>
        <v>0</v>
      </c>
      <c r="CG51" s="1">
        <f t="shared" si="133"/>
        <v>0</v>
      </c>
      <c r="CH51" s="26">
        <v>0</v>
      </c>
      <c r="CI51" s="1">
        <f t="shared" si="133"/>
        <v>0</v>
      </c>
      <c r="CJ51" s="1">
        <f t="shared" si="133"/>
        <v>0</v>
      </c>
      <c r="CK51" s="1">
        <f t="shared" si="133"/>
        <v>0</v>
      </c>
      <c r="CL51" s="24">
        <v>4</v>
      </c>
      <c r="CM51" s="1">
        <f t="shared" si="133"/>
        <v>0</v>
      </c>
      <c r="CN51" s="1">
        <f t="shared" si="133"/>
        <v>0</v>
      </c>
      <c r="CO51" s="1">
        <f t="shared" si="133"/>
        <v>0</v>
      </c>
      <c r="CP51" s="1">
        <f t="shared" si="133"/>
        <v>0</v>
      </c>
      <c r="CQ51" s="1">
        <f t="shared" si="133"/>
        <v>0</v>
      </c>
      <c r="CR51" s="1">
        <f t="shared" si="133"/>
        <v>0</v>
      </c>
      <c r="CS51" s="1">
        <f t="shared" si="133"/>
        <v>0</v>
      </c>
      <c r="CT51" s="1">
        <f t="shared" si="133"/>
        <v>0</v>
      </c>
      <c r="CU51" s="1">
        <f t="shared" si="133"/>
        <v>0</v>
      </c>
      <c r="CV51" s="1">
        <f t="shared" si="7"/>
        <v>0</v>
      </c>
      <c r="CW51" s="1">
        <f t="shared" si="8"/>
        <v>0</v>
      </c>
      <c r="CX51" s="28">
        <f t="shared" si="22"/>
        <v>0</v>
      </c>
      <c r="CY51" s="1">
        <f t="shared" si="23"/>
        <v>0</v>
      </c>
      <c r="CZ51" s="1">
        <f t="shared" si="24"/>
        <v>0</v>
      </c>
      <c r="DA51" s="1">
        <f t="shared" si="25"/>
        <v>0</v>
      </c>
      <c r="DB51" s="25">
        <f t="shared" si="26"/>
        <v>19</v>
      </c>
      <c r="DC51" s="1">
        <f t="shared" si="9"/>
        <v>0</v>
      </c>
      <c r="DD51" s="1">
        <f t="shared" si="10"/>
        <v>0</v>
      </c>
      <c r="DE51" s="1">
        <f t="shared" si="11"/>
        <v>0</v>
      </c>
      <c r="DF51" s="1">
        <f t="shared" si="27"/>
        <v>0</v>
      </c>
      <c r="DG51" s="1">
        <f t="shared" si="28"/>
        <v>0</v>
      </c>
      <c r="DH51" s="1">
        <f t="shared" si="29"/>
        <v>0</v>
      </c>
      <c r="DI51" s="1">
        <f t="shared" si="30"/>
        <v>0</v>
      </c>
      <c r="DJ51" s="25">
        <f t="shared" si="31"/>
        <v>12</v>
      </c>
      <c r="DK51" s="1">
        <f t="shared" si="32"/>
        <v>0</v>
      </c>
      <c r="DL51" s="7" t="s">
        <v>228</v>
      </c>
    </row>
    <row r="52" spans="1:116" ht="51.95" customHeight="1" x14ac:dyDescent="0.25">
      <c r="A52" s="8" t="s">
        <v>140</v>
      </c>
      <c r="B52" s="8" t="s">
        <v>141</v>
      </c>
      <c r="C52" s="13" t="s">
        <v>237</v>
      </c>
      <c r="D52" s="22">
        <v>0</v>
      </c>
      <c r="E52" s="22">
        <v>0</v>
      </c>
      <c r="F52" s="1">
        <v>0</v>
      </c>
      <c r="G52" s="1">
        <v>0</v>
      </c>
      <c r="H52" s="1">
        <v>0</v>
      </c>
      <c r="I52" s="1">
        <v>0</v>
      </c>
      <c r="J52" s="22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22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24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f t="shared" ref="BP52:BT52" si="134">SUM(BP53:BP58)</f>
        <v>0</v>
      </c>
      <c r="BQ52" s="1">
        <f t="shared" si="134"/>
        <v>0</v>
      </c>
      <c r="BR52" s="26">
        <v>0</v>
      </c>
      <c r="BS52" s="1">
        <f t="shared" si="134"/>
        <v>0</v>
      </c>
      <c r="BT52" s="1">
        <f t="shared" si="134"/>
        <v>0</v>
      </c>
      <c r="BU52" s="1">
        <v>0</v>
      </c>
      <c r="BV52" s="24">
        <v>0</v>
      </c>
      <c r="BW52" s="1">
        <v>0</v>
      </c>
      <c r="BX52" s="1">
        <f t="shared" ref="BX52:CU52" si="135">SUM(BX53:BX58)</f>
        <v>0</v>
      </c>
      <c r="BY52" s="1">
        <f t="shared" si="135"/>
        <v>0</v>
      </c>
      <c r="BZ52" s="1">
        <f t="shared" si="135"/>
        <v>0</v>
      </c>
      <c r="CA52" s="1">
        <f t="shared" si="135"/>
        <v>0</v>
      </c>
      <c r="CB52" s="1">
        <f t="shared" si="135"/>
        <v>0</v>
      </c>
      <c r="CC52" s="1">
        <f t="shared" si="135"/>
        <v>0</v>
      </c>
      <c r="CD52" s="1">
        <f t="shared" si="135"/>
        <v>0</v>
      </c>
      <c r="CE52" s="1">
        <f t="shared" si="135"/>
        <v>0</v>
      </c>
      <c r="CF52" s="1">
        <f t="shared" si="135"/>
        <v>0</v>
      </c>
      <c r="CG52" s="1">
        <f t="shared" si="135"/>
        <v>0</v>
      </c>
      <c r="CH52" s="26">
        <v>0</v>
      </c>
      <c r="CI52" s="1">
        <f t="shared" si="135"/>
        <v>0</v>
      </c>
      <c r="CJ52" s="1">
        <f t="shared" si="135"/>
        <v>0</v>
      </c>
      <c r="CK52" s="1">
        <f t="shared" si="135"/>
        <v>0</v>
      </c>
      <c r="CL52" s="24">
        <v>0</v>
      </c>
      <c r="CM52" s="1">
        <f t="shared" si="135"/>
        <v>0</v>
      </c>
      <c r="CN52" s="1">
        <f t="shared" si="135"/>
        <v>0</v>
      </c>
      <c r="CO52" s="1">
        <f t="shared" si="135"/>
        <v>0</v>
      </c>
      <c r="CP52" s="1">
        <f t="shared" si="135"/>
        <v>0</v>
      </c>
      <c r="CQ52" s="1">
        <f t="shared" si="135"/>
        <v>0</v>
      </c>
      <c r="CR52" s="1">
        <f t="shared" si="135"/>
        <v>0</v>
      </c>
      <c r="CS52" s="1">
        <f t="shared" si="135"/>
        <v>0</v>
      </c>
      <c r="CT52" s="1">
        <f t="shared" si="135"/>
        <v>0</v>
      </c>
      <c r="CU52" s="1">
        <f t="shared" si="135"/>
        <v>0</v>
      </c>
      <c r="CV52" s="1">
        <f t="shared" si="7"/>
        <v>0</v>
      </c>
      <c r="CW52" s="1">
        <f t="shared" si="8"/>
        <v>0</v>
      </c>
      <c r="CX52" s="28">
        <f t="shared" si="22"/>
        <v>0</v>
      </c>
      <c r="CY52" s="1">
        <f t="shared" si="23"/>
        <v>0</v>
      </c>
      <c r="CZ52" s="1">
        <f t="shared" si="24"/>
        <v>0</v>
      </c>
      <c r="DA52" s="1">
        <f t="shared" si="25"/>
        <v>0</v>
      </c>
      <c r="DB52" s="25">
        <f t="shared" si="26"/>
        <v>0</v>
      </c>
      <c r="DC52" s="1">
        <f t="shared" si="9"/>
        <v>0</v>
      </c>
      <c r="DD52" s="1">
        <f t="shared" si="10"/>
        <v>0</v>
      </c>
      <c r="DE52" s="1">
        <f t="shared" si="11"/>
        <v>0</v>
      </c>
      <c r="DF52" s="1">
        <f t="shared" si="27"/>
        <v>0</v>
      </c>
      <c r="DG52" s="1">
        <f t="shared" si="28"/>
        <v>0</v>
      </c>
      <c r="DH52" s="1">
        <f t="shared" si="29"/>
        <v>0</v>
      </c>
      <c r="DI52" s="1">
        <f t="shared" si="30"/>
        <v>0</v>
      </c>
      <c r="DJ52" s="25">
        <f t="shared" si="31"/>
        <v>0</v>
      </c>
      <c r="DK52" s="1">
        <f t="shared" si="32"/>
        <v>0</v>
      </c>
      <c r="DL52" s="7" t="s">
        <v>227</v>
      </c>
    </row>
    <row r="53" spans="1:116" ht="57" customHeight="1" x14ac:dyDescent="0.25">
      <c r="A53" s="11" t="s">
        <v>180</v>
      </c>
      <c r="B53" s="8" t="s">
        <v>142</v>
      </c>
      <c r="C53" s="13" t="s">
        <v>237</v>
      </c>
      <c r="D53" s="22">
        <v>0</v>
      </c>
      <c r="E53" s="22">
        <v>0</v>
      </c>
      <c r="F53" s="1">
        <f t="shared" ref="F53:AJ53" si="136">F54</f>
        <v>0</v>
      </c>
      <c r="G53" s="1">
        <f t="shared" si="136"/>
        <v>0</v>
      </c>
      <c r="H53" s="1">
        <f t="shared" si="136"/>
        <v>0</v>
      </c>
      <c r="I53" s="1">
        <f t="shared" si="136"/>
        <v>0</v>
      </c>
      <c r="J53" s="22">
        <v>0</v>
      </c>
      <c r="K53" s="1">
        <f t="shared" si="136"/>
        <v>0</v>
      </c>
      <c r="L53" s="1">
        <f t="shared" si="136"/>
        <v>0</v>
      </c>
      <c r="M53" s="1">
        <f t="shared" si="136"/>
        <v>0</v>
      </c>
      <c r="N53" s="1">
        <f t="shared" si="136"/>
        <v>0</v>
      </c>
      <c r="O53" s="1">
        <f t="shared" si="136"/>
        <v>0</v>
      </c>
      <c r="P53" s="1">
        <f t="shared" si="136"/>
        <v>0</v>
      </c>
      <c r="Q53" s="1">
        <f t="shared" si="136"/>
        <v>0</v>
      </c>
      <c r="R53" s="22">
        <v>0</v>
      </c>
      <c r="S53" s="1">
        <f t="shared" si="136"/>
        <v>0</v>
      </c>
      <c r="T53" s="1">
        <f t="shared" si="136"/>
        <v>0</v>
      </c>
      <c r="U53" s="1">
        <f t="shared" si="136"/>
        <v>0</v>
      </c>
      <c r="V53" s="1">
        <f t="shared" si="136"/>
        <v>1.7999999999999998</v>
      </c>
      <c r="W53" s="1">
        <f t="shared" si="136"/>
        <v>0</v>
      </c>
      <c r="X53" s="1">
        <f t="shared" si="136"/>
        <v>0</v>
      </c>
      <c r="Y53" s="1">
        <f t="shared" si="136"/>
        <v>0</v>
      </c>
      <c r="Z53" s="1">
        <f t="shared" si="136"/>
        <v>0</v>
      </c>
      <c r="AA53" s="1">
        <f t="shared" si="136"/>
        <v>0</v>
      </c>
      <c r="AB53" s="1">
        <f t="shared" si="136"/>
        <v>0</v>
      </c>
      <c r="AC53" s="1">
        <f t="shared" si="136"/>
        <v>0</v>
      </c>
      <c r="AD53" s="1">
        <f t="shared" si="136"/>
        <v>1.7999999999999998</v>
      </c>
      <c r="AE53" s="1">
        <f t="shared" si="136"/>
        <v>0</v>
      </c>
      <c r="AF53" s="1">
        <f t="shared" si="136"/>
        <v>0</v>
      </c>
      <c r="AG53" s="1">
        <f t="shared" si="136"/>
        <v>0</v>
      </c>
      <c r="AH53" s="24">
        <f>AH54</f>
        <v>0</v>
      </c>
      <c r="AI53" s="1">
        <f t="shared" si="136"/>
        <v>0</v>
      </c>
      <c r="AJ53" s="1">
        <f t="shared" si="136"/>
        <v>0</v>
      </c>
      <c r="AK53" s="1">
        <f t="shared" ref="AK53:DK53" si="137">AK54</f>
        <v>0</v>
      </c>
      <c r="AL53" s="1">
        <f t="shared" si="137"/>
        <v>1.3399999999999999</v>
      </c>
      <c r="AM53" s="1">
        <f t="shared" si="137"/>
        <v>0</v>
      </c>
      <c r="AN53" s="1">
        <f t="shared" si="137"/>
        <v>0</v>
      </c>
      <c r="AO53" s="1">
        <f t="shared" si="137"/>
        <v>0</v>
      </c>
      <c r="AP53" s="1">
        <f t="shared" si="137"/>
        <v>0</v>
      </c>
      <c r="AQ53" s="1">
        <f t="shared" si="137"/>
        <v>0</v>
      </c>
      <c r="AR53" s="1">
        <f t="shared" si="137"/>
        <v>0</v>
      </c>
      <c r="AS53" s="1">
        <f t="shared" si="137"/>
        <v>0</v>
      </c>
      <c r="AT53" s="1">
        <f t="shared" si="137"/>
        <v>1.3399999999999999</v>
      </c>
      <c r="AU53" s="1">
        <f t="shared" si="137"/>
        <v>0</v>
      </c>
      <c r="AV53" s="1">
        <f t="shared" si="137"/>
        <v>0</v>
      </c>
      <c r="AW53" s="1">
        <f t="shared" si="137"/>
        <v>0</v>
      </c>
      <c r="AX53" s="1">
        <f t="shared" si="137"/>
        <v>0</v>
      </c>
      <c r="AY53" s="1">
        <f t="shared" si="137"/>
        <v>0</v>
      </c>
      <c r="AZ53" s="1">
        <f t="shared" si="137"/>
        <v>0</v>
      </c>
      <c r="BA53" s="1">
        <f t="shared" si="137"/>
        <v>0</v>
      </c>
      <c r="BB53" s="1">
        <f t="shared" si="137"/>
        <v>1.3</v>
      </c>
      <c r="BC53" s="1">
        <f t="shared" si="137"/>
        <v>0</v>
      </c>
      <c r="BD53" s="1">
        <f t="shared" si="137"/>
        <v>0</v>
      </c>
      <c r="BE53" s="1">
        <f t="shared" si="137"/>
        <v>0</v>
      </c>
      <c r="BF53" s="1">
        <f t="shared" si="137"/>
        <v>0</v>
      </c>
      <c r="BG53" s="1">
        <f t="shared" si="137"/>
        <v>0</v>
      </c>
      <c r="BH53" s="1">
        <f t="shared" si="137"/>
        <v>0</v>
      </c>
      <c r="BI53" s="1">
        <f t="shared" si="137"/>
        <v>0</v>
      </c>
      <c r="BJ53" s="1">
        <f t="shared" si="137"/>
        <v>1.915</v>
      </c>
      <c r="BK53" s="1">
        <f t="shared" si="137"/>
        <v>0</v>
      </c>
      <c r="BL53" s="1">
        <f t="shared" si="137"/>
        <v>0</v>
      </c>
      <c r="BM53" s="1">
        <f t="shared" si="137"/>
        <v>0</v>
      </c>
      <c r="BN53" s="1">
        <f t="shared" si="137"/>
        <v>0</v>
      </c>
      <c r="BO53" s="1">
        <f t="shared" si="137"/>
        <v>0</v>
      </c>
      <c r="BP53" s="1">
        <f t="shared" ref="BP53:BT53" si="138">SUM(BP54:BP59)</f>
        <v>0</v>
      </c>
      <c r="BQ53" s="1">
        <f t="shared" si="138"/>
        <v>0</v>
      </c>
      <c r="BR53" s="23">
        <f>BR54</f>
        <v>1.0049999999999999</v>
      </c>
      <c r="BS53" s="1">
        <f t="shared" si="138"/>
        <v>0</v>
      </c>
      <c r="BT53" s="1">
        <f t="shared" si="138"/>
        <v>0</v>
      </c>
      <c r="BU53" s="1">
        <v>0</v>
      </c>
      <c r="BV53" s="24">
        <f>BV54</f>
        <v>230</v>
      </c>
      <c r="BW53" s="1">
        <v>0</v>
      </c>
      <c r="BX53" s="1">
        <f t="shared" ref="BX53:CU53" si="139">SUM(BX54:BX59)</f>
        <v>0</v>
      </c>
      <c r="BY53" s="1">
        <f t="shared" si="139"/>
        <v>0</v>
      </c>
      <c r="BZ53" s="1">
        <f t="shared" si="139"/>
        <v>0</v>
      </c>
      <c r="CA53" s="1">
        <f t="shared" si="139"/>
        <v>0</v>
      </c>
      <c r="CB53" s="1">
        <f t="shared" si="139"/>
        <v>0</v>
      </c>
      <c r="CC53" s="1">
        <f t="shared" si="139"/>
        <v>0</v>
      </c>
      <c r="CD53" s="1">
        <f t="shared" si="139"/>
        <v>0</v>
      </c>
      <c r="CE53" s="1">
        <f t="shared" si="139"/>
        <v>0</v>
      </c>
      <c r="CF53" s="1">
        <f t="shared" si="139"/>
        <v>0</v>
      </c>
      <c r="CG53" s="1">
        <f t="shared" si="139"/>
        <v>0</v>
      </c>
      <c r="CH53" s="26">
        <v>0.93</v>
      </c>
      <c r="CI53" s="1">
        <f t="shared" si="139"/>
        <v>0</v>
      </c>
      <c r="CJ53" s="1">
        <f t="shared" si="139"/>
        <v>0</v>
      </c>
      <c r="CK53" s="1">
        <f t="shared" si="139"/>
        <v>0</v>
      </c>
      <c r="CL53" s="24">
        <f>CL54</f>
        <v>313</v>
      </c>
      <c r="CM53" s="1">
        <f t="shared" si="139"/>
        <v>0</v>
      </c>
      <c r="CN53" s="1">
        <f t="shared" si="139"/>
        <v>0</v>
      </c>
      <c r="CO53" s="1">
        <f t="shared" si="139"/>
        <v>0</v>
      </c>
      <c r="CP53" s="1">
        <f t="shared" si="139"/>
        <v>0</v>
      </c>
      <c r="CQ53" s="1">
        <f t="shared" si="139"/>
        <v>0</v>
      </c>
      <c r="CR53" s="1">
        <f t="shared" si="139"/>
        <v>0</v>
      </c>
      <c r="CS53" s="1">
        <f t="shared" si="139"/>
        <v>0</v>
      </c>
      <c r="CT53" s="1">
        <f t="shared" si="139"/>
        <v>0</v>
      </c>
      <c r="CU53" s="1">
        <f t="shared" si="139"/>
        <v>0</v>
      </c>
      <c r="CV53" s="1">
        <f t="shared" si="137"/>
        <v>0</v>
      </c>
      <c r="CW53" s="1">
        <f t="shared" si="137"/>
        <v>0</v>
      </c>
      <c r="CX53" s="28">
        <f t="shared" si="22"/>
        <v>6.3749999999999991</v>
      </c>
      <c r="CY53" s="1">
        <f t="shared" si="23"/>
        <v>0</v>
      </c>
      <c r="CZ53" s="1">
        <f t="shared" si="24"/>
        <v>0</v>
      </c>
      <c r="DA53" s="1">
        <f t="shared" si="25"/>
        <v>0</v>
      </c>
      <c r="DB53" s="25">
        <f t="shared" si="26"/>
        <v>543</v>
      </c>
      <c r="DC53" s="1">
        <f t="shared" si="137"/>
        <v>0</v>
      </c>
      <c r="DD53" s="1">
        <f t="shared" si="137"/>
        <v>0</v>
      </c>
      <c r="DE53" s="1">
        <f t="shared" si="137"/>
        <v>0</v>
      </c>
      <c r="DF53" s="1">
        <f t="shared" si="27"/>
        <v>5.0549999999999997</v>
      </c>
      <c r="DG53" s="1">
        <f t="shared" si="28"/>
        <v>0</v>
      </c>
      <c r="DH53" s="1">
        <f t="shared" si="29"/>
        <v>0</v>
      </c>
      <c r="DI53" s="1">
        <f t="shared" si="30"/>
        <v>0</v>
      </c>
      <c r="DJ53" s="25">
        <f t="shared" si="31"/>
        <v>0</v>
      </c>
      <c r="DK53" s="1">
        <f t="shared" si="137"/>
        <v>0</v>
      </c>
      <c r="DL53" s="7" t="s">
        <v>227</v>
      </c>
    </row>
    <row r="54" spans="1:116" ht="31.5" x14ac:dyDescent="0.25">
      <c r="A54" s="8" t="s">
        <v>143</v>
      </c>
      <c r="B54" s="8" t="s">
        <v>144</v>
      </c>
      <c r="C54" s="13" t="s">
        <v>237</v>
      </c>
      <c r="D54" s="22">
        <v>0</v>
      </c>
      <c r="E54" s="22">
        <v>0</v>
      </c>
      <c r="F54" s="1">
        <f t="shared" ref="F54:AJ54" si="140">SUM(F55:F60)</f>
        <v>0</v>
      </c>
      <c r="G54" s="1">
        <f t="shared" si="140"/>
        <v>0</v>
      </c>
      <c r="H54" s="1">
        <f t="shared" si="140"/>
        <v>0</v>
      </c>
      <c r="I54" s="1">
        <f t="shared" si="140"/>
        <v>0</v>
      </c>
      <c r="J54" s="22">
        <v>0</v>
      </c>
      <c r="K54" s="1">
        <f t="shared" si="140"/>
        <v>0</v>
      </c>
      <c r="L54" s="1">
        <f t="shared" si="140"/>
        <v>0</v>
      </c>
      <c r="M54" s="1">
        <f t="shared" si="140"/>
        <v>0</v>
      </c>
      <c r="N54" s="1">
        <f t="shared" si="140"/>
        <v>0</v>
      </c>
      <c r="O54" s="1">
        <f t="shared" si="140"/>
        <v>0</v>
      </c>
      <c r="P54" s="1">
        <f t="shared" si="140"/>
        <v>0</v>
      </c>
      <c r="Q54" s="1">
        <f t="shared" si="140"/>
        <v>0</v>
      </c>
      <c r="R54" s="22">
        <v>0</v>
      </c>
      <c r="S54" s="1">
        <f t="shared" si="140"/>
        <v>0</v>
      </c>
      <c r="T54" s="1">
        <f t="shared" si="140"/>
        <v>0</v>
      </c>
      <c r="U54" s="1">
        <f t="shared" si="140"/>
        <v>0</v>
      </c>
      <c r="V54" s="1">
        <f t="shared" si="140"/>
        <v>1.7999999999999998</v>
      </c>
      <c r="W54" s="1">
        <f t="shared" si="140"/>
        <v>0</v>
      </c>
      <c r="X54" s="1">
        <f t="shared" si="140"/>
        <v>0</v>
      </c>
      <c r="Y54" s="1">
        <f t="shared" si="140"/>
        <v>0</v>
      </c>
      <c r="Z54" s="1">
        <f t="shared" si="140"/>
        <v>0</v>
      </c>
      <c r="AA54" s="1">
        <f t="shared" si="140"/>
        <v>0</v>
      </c>
      <c r="AB54" s="1">
        <f t="shared" si="140"/>
        <v>0</v>
      </c>
      <c r="AC54" s="1">
        <f t="shared" si="140"/>
        <v>0</v>
      </c>
      <c r="AD54" s="1">
        <f t="shared" ref="AD54:AE54" si="141">SUM(AD55:AD60)</f>
        <v>1.7999999999999998</v>
      </c>
      <c r="AE54" s="1">
        <f t="shared" si="141"/>
        <v>0</v>
      </c>
      <c r="AF54" s="1">
        <f t="shared" si="140"/>
        <v>0</v>
      </c>
      <c r="AG54" s="1">
        <f t="shared" si="140"/>
        <v>0</v>
      </c>
      <c r="AH54" s="24">
        <f>SUM(AH55:AH60)</f>
        <v>0</v>
      </c>
      <c r="AI54" s="1">
        <f t="shared" si="140"/>
        <v>0</v>
      </c>
      <c r="AJ54" s="1">
        <f t="shared" si="140"/>
        <v>0</v>
      </c>
      <c r="AK54" s="1">
        <f t="shared" ref="AK54:BO54" si="142">SUM(AK55:AK60)</f>
        <v>0</v>
      </c>
      <c r="AL54" s="1">
        <f t="shared" si="142"/>
        <v>1.3399999999999999</v>
      </c>
      <c r="AM54" s="1">
        <f t="shared" si="142"/>
        <v>0</v>
      </c>
      <c r="AN54" s="1">
        <f t="shared" si="142"/>
        <v>0</v>
      </c>
      <c r="AO54" s="1">
        <f t="shared" si="142"/>
        <v>0</v>
      </c>
      <c r="AP54" s="1">
        <f t="shared" si="142"/>
        <v>0</v>
      </c>
      <c r="AQ54" s="1">
        <f t="shared" si="142"/>
        <v>0</v>
      </c>
      <c r="AR54" s="1">
        <f t="shared" si="142"/>
        <v>0</v>
      </c>
      <c r="AS54" s="1">
        <f t="shared" si="142"/>
        <v>0</v>
      </c>
      <c r="AT54" s="1">
        <f t="shared" ref="AT54:AX54" si="143">SUM(AT55:AT60)</f>
        <v>1.3399999999999999</v>
      </c>
      <c r="AU54" s="1">
        <f t="shared" si="143"/>
        <v>0</v>
      </c>
      <c r="AV54" s="1">
        <f t="shared" si="143"/>
        <v>0</v>
      </c>
      <c r="AW54" s="1">
        <f t="shared" si="143"/>
        <v>0</v>
      </c>
      <c r="AX54" s="1">
        <f t="shared" si="143"/>
        <v>0</v>
      </c>
      <c r="AY54" s="1">
        <f t="shared" si="142"/>
        <v>0</v>
      </c>
      <c r="AZ54" s="1">
        <f t="shared" si="142"/>
        <v>0</v>
      </c>
      <c r="BA54" s="1">
        <f t="shared" si="142"/>
        <v>0</v>
      </c>
      <c r="BB54" s="1">
        <f t="shared" si="142"/>
        <v>1.3</v>
      </c>
      <c r="BC54" s="1">
        <f t="shared" si="142"/>
        <v>0</v>
      </c>
      <c r="BD54" s="1">
        <f t="shared" si="142"/>
        <v>0</v>
      </c>
      <c r="BE54" s="1">
        <f t="shared" si="142"/>
        <v>0</v>
      </c>
      <c r="BF54" s="1">
        <f t="shared" si="142"/>
        <v>0</v>
      </c>
      <c r="BG54" s="1">
        <f t="shared" si="142"/>
        <v>0</v>
      </c>
      <c r="BH54" s="1">
        <f t="shared" si="142"/>
        <v>0</v>
      </c>
      <c r="BI54" s="1">
        <f t="shared" si="142"/>
        <v>0</v>
      </c>
      <c r="BJ54" s="1">
        <f>SUM(BJ55:BJ61)</f>
        <v>1.915</v>
      </c>
      <c r="BK54" s="1">
        <f t="shared" ref="BK54:BN54" si="144">SUM(BK55:BK60)</f>
        <v>0</v>
      </c>
      <c r="BL54" s="1">
        <f t="shared" si="144"/>
        <v>0</v>
      </c>
      <c r="BM54" s="1">
        <f t="shared" si="144"/>
        <v>0</v>
      </c>
      <c r="BN54" s="1">
        <f t="shared" si="144"/>
        <v>0</v>
      </c>
      <c r="BO54" s="1">
        <f t="shared" si="142"/>
        <v>0</v>
      </c>
      <c r="BP54" s="1">
        <f t="shared" ref="BP54:BT54" si="145">SUM(BP55:BP60)</f>
        <v>0</v>
      </c>
      <c r="BQ54" s="1">
        <f t="shared" si="145"/>
        <v>0</v>
      </c>
      <c r="BR54" s="23">
        <f>SUM(BR55:BR62)</f>
        <v>1.0049999999999999</v>
      </c>
      <c r="BS54" s="1">
        <f t="shared" si="145"/>
        <v>0</v>
      </c>
      <c r="BT54" s="1">
        <f t="shared" si="145"/>
        <v>0</v>
      </c>
      <c r="BU54" s="1">
        <v>0</v>
      </c>
      <c r="BV54" s="24">
        <f>SUM(BV55:BV65)</f>
        <v>230</v>
      </c>
      <c r="BW54" s="1">
        <v>0</v>
      </c>
      <c r="BX54" s="1">
        <f t="shared" ref="BX54:CU54" si="146">SUM(BX55:BX60)</f>
        <v>0</v>
      </c>
      <c r="BY54" s="1">
        <f t="shared" si="146"/>
        <v>0</v>
      </c>
      <c r="BZ54" s="1">
        <f t="shared" si="146"/>
        <v>0</v>
      </c>
      <c r="CA54" s="1">
        <f t="shared" si="146"/>
        <v>0</v>
      </c>
      <c r="CB54" s="1">
        <f t="shared" si="146"/>
        <v>0</v>
      </c>
      <c r="CC54" s="1">
        <f t="shared" si="146"/>
        <v>0</v>
      </c>
      <c r="CD54" s="1">
        <f t="shared" si="146"/>
        <v>0</v>
      </c>
      <c r="CE54" s="1">
        <f t="shared" si="146"/>
        <v>0</v>
      </c>
      <c r="CF54" s="1">
        <f t="shared" si="146"/>
        <v>0</v>
      </c>
      <c r="CG54" s="1">
        <f t="shared" si="146"/>
        <v>0</v>
      </c>
      <c r="CH54" s="26">
        <v>0.93</v>
      </c>
      <c r="CI54" s="1">
        <f t="shared" si="146"/>
        <v>0</v>
      </c>
      <c r="CJ54" s="1">
        <f t="shared" si="146"/>
        <v>0</v>
      </c>
      <c r="CK54" s="1">
        <f t="shared" si="146"/>
        <v>0</v>
      </c>
      <c r="CL54" s="24">
        <f>SUM(CL55:CL65)</f>
        <v>313</v>
      </c>
      <c r="CM54" s="1">
        <f t="shared" si="146"/>
        <v>0</v>
      </c>
      <c r="CN54" s="1">
        <f t="shared" si="146"/>
        <v>0</v>
      </c>
      <c r="CO54" s="1">
        <f t="shared" si="146"/>
        <v>0</v>
      </c>
      <c r="CP54" s="1">
        <f t="shared" si="146"/>
        <v>0</v>
      </c>
      <c r="CQ54" s="1">
        <f t="shared" si="146"/>
        <v>0</v>
      </c>
      <c r="CR54" s="1">
        <f t="shared" si="146"/>
        <v>0</v>
      </c>
      <c r="CS54" s="1">
        <f t="shared" si="146"/>
        <v>0</v>
      </c>
      <c r="CT54" s="1">
        <f t="shared" si="146"/>
        <v>0</v>
      </c>
      <c r="CU54" s="1">
        <f t="shared" si="146"/>
        <v>0</v>
      </c>
      <c r="CV54" s="1">
        <f t="shared" ref="CV54:CW60" si="147">D54+T54+AJ54+AZ54</f>
        <v>0</v>
      </c>
      <c r="CW54" s="1">
        <f t="shared" si="147"/>
        <v>0</v>
      </c>
      <c r="CX54" s="28">
        <f t="shared" si="22"/>
        <v>6.3749999999999991</v>
      </c>
      <c r="CY54" s="1">
        <f t="shared" si="23"/>
        <v>0</v>
      </c>
      <c r="CZ54" s="1">
        <f t="shared" si="24"/>
        <v>0</v>
      </c>
      <c r="DA54" s="1">
        <f t="shared" si="25"/>
        <v>0</v>
      </c>
      <c r="DB54" s="25">
        <f t="shared" si="26"/>
        <v>543</v>
      </c>
      <c r="DC54" s="1">
        <f t="shared" ref="DC54:DC82" si="148">K54+AA54+AQ54+BG54</f>
        <v>0</v>
      </c>
      <c r="DD54" s="1">
        <f t="shared" ref="DD54:DD82" si="149">L54+AB54+AR54+BH54</f>
        <v>0</v>
      </c>
      <c r="DE54" s="1">
        <f t="shared" ref="DE54:DE82" si="150">M54+AC54+AS54+BI54</f>
        <v>0</v>
      </c>
      <c r="DF54" s="1">
        <f t="shared" si="27"/>
        <v>5.0549999999999997</v>
      </c>
      <c r="DG54" s="1">
        <f t="shared" si="28"/>
        <v>0</v>
      </c>
      <c r="DH54" s="1">
        <f t="shared" si="29"/>
        <v>0</v>
      </c>
      <c r="DI54" s="1">
        <f t="shared" si="30"/>
        <v>0</v>
      </c>
      <c r="DJ54" s="25">
        <f t="shared" si="31"/>
        <v>0</v>
      </c>
      <c r="DK54" s="1">
        <f t="shared" ref="DK54:DK82" si="151">S54+AI54+AY54+BO54</f>
        <v>0</v>
      </c>
      <c r="DL54" s="7" t="s">
        <v>227</v>
      </c>
    </row>
    <row r="55" spans="1:116" ht="94.5" x14ac:dyDescent="0.25">
      <c r="A55" s="8" t="s">
        <v>221</v>
      </c>
      <c r="B55" s="8" t="s">
        <v>203</v>
      </c>
      <c r="C55" s="13" t="s">
        <v>204</v>
      </c>
      <c r="D55" s="22">
        <v>0</v>
      </c>
      <c r="E55" s="22">
        <v>0</v>
      </c>
      <c r="F55" s="1">
        <v>0</v>
      </c>
      <c r="G55" s="1">
        <v>0</v>
      </c>
      <c r="H55" s="1">
        <v>0</v>
      </c>
      <c r="I55" s="1">
        <v>0</v>
      </c>
      <c r="J55" s="22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22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24">
        <v>0</v>
      </c>
      <c r="AI55" s="1">
        <v>0</v>
      </c>
      <c r="AJ55" s="1">
        <v>0</v>
      </c>
      <c r="AK55" s="1">
        <v>0</v>
      </c>
      <c r="AL55" s="1">
        <v>0.47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0.47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f t="shared" ref="BP55:BT55" si="152">SUM(BP56:BP61)</f>
        <v>0</v>
      </c>
      <c r="BQ55" s="1">
        <f t="shared" si="152"/>
        <v>0</v>
      </c>
      <c r="BR55" s="26">
        <v>0</v>
      </c>
      <c r="BS55" s="1">
        <f t="shared" si="152"/>
        <v>0</v>
      </c>
      <c r="BT55" s="1">
        <f t="shared" si="152"/>
        <v>0</v>
      </c>
      <c r="BU55" s="1">
        <v>0</v>
      </c>
      <c r="BV55" s="22">
        <v>0</v>
      </c>
      <c r="BW55" s="1">
        <v>0</v>
      </c>
      <c r="BX55" s="1">
        <f t="shared" ref="BX55:CU55" si="153">SUM(BX56:BX61)</f>
        <v>0</v>
      </c>
      <c r="BY55" s="1">
        <f t="shared" si="153"/>
        <v>0</v>
      </c>
      <c r="BZ55" s="1">
        <f t="shared" si="153"/>
        <v>0</v>
      </c>
      <c r="CA55" s="1">
        <f t="shared" si="153"/>
        <v>0</v>
      </c>
      <c r="CB55" s="1">
        <f t="shared" si="153"/>
        <v>0</v>
      </c>
      <c r="CC55" s="1">
        <f t="shared" si="153"/>
        <v>0</v>
      </c>
      <c r="CD55" s="1">
        <f t="shared" si="153"/>
        <v>0</v>
      </c>
      <c r="CE55" s="1">
        <f t="shared" si="153"/>
        <v>0</v>
      </c>
      <c r="CF55" s="1">
        <f t="shared" si="153"/>
        <v>0</v>
      </c>
      <c r="CG55" s="1">
        <f t="shared" si="153"/>
        <v>0</v>
      </c>
      <c r="CH55" s="26">
        <v>0</v>
      </c>
      <c r="CI55" s="1">
        <f t="shared" si="153"/>
        <v>0</v>
      </c>
      <c r="CJ55" s="1">
        <f t="shared" si="153"/>
        <v>0</v>
      </c>
      <c r="CK55" s="1">
        <f t="shared" si="153"/>
        <v>0</v>
      </c>
      <c r="CL55" s="24">
        <v>0</v>
      </c>
      <c r="CM55" s="1">
        <f t="shared" si="153"/>
        <v>0</v>
      </c>
      <c r="CN55" s="1">
        <f t="shared" si="153"/>
        <v>0</v>
      </c>
      <c r="CO55" s="1">
        <f t="shared" si="153"/>
        <v>0</v>
      </c>
      <c r="CP55" s="1">
        <f t="shared" si="153"/>
        <v>0</v>
      </c>
      <c r="CQ55" s="1">
        <f t="shared" si="153"/>
        <v>0</v>
      </c>
      <c r="CR55" s="1">
        <f t="shared" si="153"/>
        <v>0</v>
      </c>
      <c r="CS55" s="1">
        <f t="shared" si="153"/>
        <v>0</v>
      </c>
      <c r="CT55" s="1">
        <f t="shared" si="153"/>
        <v>0</v>
      </c>
      <c r="CU55" s="1">
        <f t="shared" si="153"/>
        <v>0</v>
      </c>
      <c r="CV55" s="1">
        <f t="shared" si="147"/>
        <v>0</v>
      </c>
      <c r="CW55" s="1">
        <f t="shared" si="147"/>
        <v>0</v>
      </c>
      <c r="CX55" s="28">
        <f t="shared" si="22"/>
        <v>0.47</v>
      </c>
      <c r="CY55" s="1">
        <f t="shared" si="23"/>
        <v>0</v>
      </c>
      <c r="CZ55" s="1">
        <f t="shared" si="24"/>
        <v>0</v>
      </c>
      <c r="DA55" s="1">
        <f t="shared" si="25"/>
        <v>0</v>
      </c>
      <c r="DB55" s="25">
        <f t="shared" si="26"/>
        <v>0</v>
      </c>
      <c r="DC55" s="1">
        <f t="shared" si="148"/>
        <v>0</v>
      </c>
      <c r="DD55" s="1">
        <f t="shared" si="149"/>
        <v>0</v>
      </c>
      <c r="DE55" s="1">
        <f t="shared" si="150"/>
        <v>0</v>
      </c>
      <c r="DF55" s="1">
        <f t="shared" si="27"/>
        <v>0.47</v>
      </c>
      <c r="DG55" s="1">
        <f t="shared" si="28"/>
        <v>0</v>
      </c>
      <c r="DH55" s="1">
        <f t="shared" si="29"/>
        <v>0</v>
      </c>
      <c r="DI55" s="1">
        <f t="shared" si="30"/>
        <v>0</v>
      </c>
      <c r="DJ55" s="25">
        <f t="shared" si="31"/>
        <v>0</v>
      </c>
      <c r="DK55" s="1">
        <f t="shared" si="151"/>
        <v>0</v>
      </c>
      <c r="DL55" s="7" t="s">
        <v>229</v>
      </c>
    </row>
    <row r="56" spans="1:116" ht="94.5" x14ac:dyDescent="0.25">
      <c r="A56" s="8" t="s">
        <v>221</v>
      </c>
      <c r="B56" s="8" t="s">
        <v>205</v>
      </c>
      <c r="C56" s="13" t="s">
        <v>206</v>
      </c>
      <c r="D56" s="22">
        <v>0</v>
      </c>
      <c r="E56" s="22">
        <v>0</v>
      </c>
      <c r="F56" s="1">
        <v>0</v>
      </c>
      <c r="G56" s="1">
        <v>0</v>
      </c>
      <c r="H56" s="1">
        <v>0</v>
      </c>
      <c r="I56" s="1">
        <v>0</v>
      </c>
      <c r="J56" s="22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22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24">
        <v>0</v>
      </c>
      <c r="AI56" s="1">
        <v>0</v>
      </c>
      <c r="AJ56" s="1">
        <v>0</v>
      </c>
      <c r="AK56" s="1">
        <v>0</v>
      </c>
      <c r="AL56" s="1">
        <v>0.87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0.87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f t="shared" ref="BP56:BT56" si="154">SUM(BP57:BP62)</f>
        <v>0</v>
      </c>
      <c r="BQ56" s="1">
        <f t="shared" si="154"/>
        <v>0</v>
      </c>
      <c r="BR56" s="26">
        <v>0</v>
      </c>
      <c r="BS56" s="1">
        <f t="shared" si="154"/>
        <v>0</v>
      </c>
      <c r="BT56" s="1">
        <f t="shared" si="154"/>
        <v>0</v>
      </c>
      <c r="BU56" s="1">
        <v>0</v>
      </c>
      <c r="BV56" s="22">
        <v>0</v>
      </c>
      <c r="BW56" s="1">
        <v>0</v>
      </c>
      <c r="BX56" s="1">
        <f t="shared" ref="BX56:CU56" si="155">SUM(BX57:BX62)</f>
        <v>0</v>
      </c>
      <c r="BY56" s="1">
        <f t="shared" si="155"/>
        <v>0</v>
      </c>
      <c r="BZ56" s="1">
        <f t="shared" si="155"/>
        <v>0</v>
      </c>
      <c r="CA56" s="1">
        <f t="shared" si="155"/>
        <v>0</v>
      </c>
      <c r="CB56" s="1">
        <f t="shared" si="155"/>
        <v>0</v>
      </c>
      <c r="CC56" s="1">
        <f t="shared" si="155"/>
        <v>0</v>
      </c>
      <c r="CD56" s="1">
        <f t="shared" si="155"/>
        <v>0</v>
      </c>
      <c r="CE56" s="1">
        <f t="shared" si="155"/>
        <v>0</v>
      </c>
      <c r="CF56" s="1">
        <f t="shared" si="155"/>
        <v>0</v>
      </c>
      <c r="CG56" s="1">
        <f t="shared" si="155"/>
        <v>0</v>
      </c>
      <c r="CH56" s="26">
        <v>0</v>
      </c>
      <c r="CI56" s="1">
        <f t="shared" si="155"/>
        <v>0</v>
      </c>
      <c r="CJ56" s="1">
        <f t="shared" si="155"/>
        <v>0</v>
      </c>
      <c r="CK56" s="1">
        <f t="shared" si="155"/>
        <v>0</v>
      </c>
      <c r="CL56" s="24">
        <v>0</v>
      </c>
      <c r="CM56" s="1">
        <f t="shared" si="155"/>
        <v>0</v>
      </c>
      <c r="CN56" s="1">
        <f t="shared" si="155"/>
        <v>0</v>
      </c>
      <c r="CO56" s="1">
        <f t="shared" si="155"/>
        <v>0</v>
      </c>
      <c r="CP56" s="1">
        <f t="shared" si="155"/>
        <v>0</v>
      </c>
      <c r="CQ56" s="1">
        <f t="shared" si="155"/>
        <v>0</v>
      </c>
      <c r="CR56" s="1">
        <f t="shared" si="155"/>
        <v>0</v>
      </c>
      <c r="CS56" s="1">
        <f t="shared" si="155"/>
        <v>0</v>
      </c>
      <c r="CT56" s="1">
        <f t="shared" si="155"/>
        <v>0</v>
      </c>
      <c r="CU56" s="1">
        <f t="shared" si="155"/>
        <v>0</v>
      </c>
      <c r="CV56" s="1">
        <f t="shared" si="147"/>
        <v>0</v>
      </c>
      <c r="CW56" s="1">
        <f t="shared" si="147"/>
        <v>0</v>
      </c>
      <c r="CX56" s="28">
        <f t="shared" si="22"/>
        <v>0.87</v>
      </c>
      <c r="CY56" s="1">
        <f t="shared" si="23"/>
        <v>0</v>
      </c>
      <c r="CZ56" s="1">
        <f t="shared" si="24"/>
        <v>0</v>
      </c>
      <c r="DA56" s="1">
        <f t="shared" si="25"/>
        <v>0</v>
      </c>
      <c r="DB56" s="25">
        <f t="shared" si="26"/>
        <v>0</v>
      </c>
      <c r="DC56" s="1">
        <f t="shared" si="148"/>
        <v>0</v>
      </c>
      <c r="DD56" s="1">
        <f t="shared" si="149"/>
        <v>0</v>
      </c>
      <c r="DE56" s="1">
        <f t="shared" si="150"/>
        <v>0</v>
      </c>
      <c r="DF56" s="1">
        <f t="shared" si="27"/>
        <v>0.87</v>
      </c>
      <c r="DG56" s="1">
        <f t="shared" si="28"/>
        <v>0</v>
      </c>
      <c r="DH56" s="1">
        <f t="shared" si="29"/>
        <v>0</v>
      </c>
      <c r="DI56" s="1">
        <f t="shared" si="30"/>
        <v>0</v>
      </c>
      <c r="DJ56" s="25">
        <f t="shared" si="31"/>
        <v>0</v>
      </c>
      <c r="DK56" s="1">
        <f t="shared" si="151"/>
        <v>0</v>
      </c>
      <c r="DL56" s="7" t="s">
        <v>229</v>
      </c>
    </row>
    <row r="57" spans="1:116" ht="94.5" x14ac:dyDescent="0.25">
      <c r="A57" s="8" t="s">
        <v>221</v>
      </c>
      <c r="B57" s="8" t="s">
        <v>207</v>
      </c>
      <c r="C57" s="13" t="s">
        <v>208</v>
      </c>
      <c r="D57" s="22">
        <v>0</v>
      </c>
      <c r="E57" s="22">
        <v>0</v>
      </c>
      <c r="F57" s="1">
        <v>0</v>
      </c>
      <c r="G57" s="1">
        <v>0</v>
      </c>
      <c r="H57" s="1">
        <v>0</v>
      </c>
      <c r="I57" s="1">
        <v>0</v>
      </c>
      <c r="J57" s="22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22">
        <v>0</v>
      </c>
      <c r="S57" s="1">
        <v>0</v>
      </c>
      <c r="T57" s="1">
        <v>0</v>
      </c>
      <c r="U57" s="1">
        <v>0</v>
      </c>
      <c r="V57" s="1">
        <v>0.95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0.95</v>
      </c>
      <c r="AE57" s="1">
        <v>0</v>
      </c>
      <c r="AF57" s="1">
        <v>0</v>
      </c>
      <c r="AG57" s="1">
        <v>0</v>
      </c>
      <c r="AH57" s="24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f t="shared" ref="BP57:BT57" si="156">SUM(BP58:BP63)</f>
        <v>0</v>
      </c>
      <c r="BQ57" s="1">
        <f t="shared" si="156"/>
        <v>0</v>
      </c>
      <c r="BR57" s="26">
        <v>0</v>
      </c>
      <c r="BS57" s="1">
        <f t="shared" si="156"/>
        <v>0</v>
      </c>
      <c r="BT57" s="1">
        <f t="shared" si="156"/>
        <v>0</v>
      </c>
      <c r="BU57" s="1">
        <v>0</v>
      </c>
      <c r="BV57" s="22">
        <v>0</v>
      </c>
      <c r="BW57" s="1">
        <v>0</v>
      </c>
      <c r="BX57" s="1">
        <f t="shared" ref="BX57:CU57" si="157">SUM(BX58:BX63)</f>
        <v>0</v>
      </c>
      <c r="BY57" s="1">
        <f t="shared" si="157"/>
        <v>0</v>
      </c>
      <c r="BZ57" s="1">
        <f t="shared" si="157"/>
        <v>0</v>
      </c>
      <c r="CA57" s="1">
        <f t="shared" si="157"/>
        <v>0</v>
      </c>
      <c r="CB57" s="1">
        <f t="shared" si="157"/>
        <v>0</v>
      </c>
      <c r="CC57" s="1">
        <f t="shared" si="157"/>
        <v>0</v>
      </c>
      <c r="CD57" s="1">
        <f t="shared" si="157"/>
        <v>0</v>
      </c>
      <c r="CE57" s="1">
        <f t="shared" si="157"/>
        <v>0</v>
      </c>
      <c r="CF57" s="1">
        <f t="shared" si="157"/>
        <v>0</v>
      </c>
      <c r="CG57" s="1">
        <f t="shared" si="157"/>
        <v>0</v>
      </c>
      <c r="CH57" s="26">
        <v>0</v>
      </c>
      <c r="CI57" s="1">
        <f t="shared" si="157"/>
        <v>0</v>
      </c>
      <c r="CJ57" s="1">
        <f t="shared" si="157"/>
        <v>0</v>
      </c>
      <c r="CK57" s="1">
        <f t="shared" si="157"/>
        <v>0</v>
      </c>
      <c r="CL57" s="24">
        <v>0</v>
      </c>
      <c r="CM57" s="1">
        <f t="shared" si="157"/>
        <v>0</v>
      </c>
      <c r="CN57" s="1">
        <f t="shared" si="157"/>
        <v>0</v>
      </c>
      <c r="CO57" s="1">
        <f t="shared" si="157"/>
        <v>0</v>
      </c>
      <c r="CP57" s="1">
        <f t="shared" si="157"/>
        <v>0</v>
      </c>
      <c r="CQ57" s="1">
        <f t="shared" si="157"/>
        <v>0</v>
      </c>
      <c r="CR57" s="1">
        <f t="shared" si="157"/>
        <v>0</v>
      </c>
      <c r="CS57" s="1">
        <f t="shared" si="157"/>
        <v>0</v>
      </c>
      <c r="CT57" s="1">
        <f t="shared" si="157"/>
        <v>0</v>
      </c>
      <c r="CU57" s="1">
        <f t="shared" si="157"/>
        <v>0</v>
      </c>
      <c r="CV57" s="1">
        <f t="shared" si="147"/>
        <v>0</v>
      </c>
      <c r="CW57" s="1">
        <f t="shared" si="147"/>
        <v>0</v>
      </c>
      <c r="CX57" s="28">
        <f t="shared" si="22"/>
        <v>0.95</v>
      </c>
      <c r="CY57" s="1">
        <f t="shared" si="23"/>
        <v>0</v>
      </c>
      <c r="CZ57" s="1">
        <f t="shared" si="24"/>
        <v>0</v>
      </c>
      <c r="DA57" s="1">
        <f t="shared" si="25"/>
        <v>0</v>
      </c>
      <c r="DB57" s="25">
        <f t="shared" si="26"/>
        <v>0</v>
      </c>
      <c r="DC57" s="1">
        <f t="shared" si="148"/>
        <v>0</v>
      </c>
      <c r="DD57" s="1">
        <f t="shared" si="149"/>
        <v>0</v>
      </c>
      <c r="DE57" s="1">
        <f t="shared" si="150"/>
        <v>0</v>
      </c>
      <c r="DF57" s="1">
        <f t="shared" si="27"/>
        <v>0.95</v>
      </c>
      <c r="DG57" s="1">
        <f t="shared" si="28"/>
        <v>0</v>
      </c>
      <c r="DH57" s="1">
        <f t="shared" si="29"/>
        <v>0</v>
      </c>
      <c r="DI57" s="1">
        <f t="shared" si="30"/>
        <v>0</v>
      </c>
      <c r="DJ57" s="25">
        <f t="shared" si="31"/>
        <v>0</v>
      </c>
      <c r="DK57" s="1">
        <f t="shared" si="151"/>
        <v>0</v>
      </c>
      <c r="DL57" s="7" t="s">
        <v>229</v>
      </c>
    </row>
    <row r="58" spans="1:116" ht="94.5" x14ac:dyDescent="0.25">
      <c r="A58" s="8" t="s">
        <v>221</v>
      </c>
      <c r="B58" s="8" t="s">
        <v>209</v>
      </c>
      <c r="C58" s="13" t="s">
        <v>210</v>
      </c>
      <c r="D58" s="22">
        <v>0</v>
      </c>
      <c r="E58" s="22">
        <v>0</v>
      </c>
      <c r="F58" s="1">
        <v>0</v>
      </c>
      <c r="G58" s="1">
        <v>0</v>
      </c>
      <c r="H58" s="1">
        <v>0</v>
      </c>
      <c r="I58" s="1">
        <v>0</v>
      </c>
      <c r="J58" s="22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22">
        <v>0</v>
      </c>
      <c r="S58" s="1">
        <v>0</v>
      </c>
      <c r="T58" s="1">
        <v>0</v>
      </c>
      <c r="U58" s="1">
        <v>0</v>
      </c>
      <c r="V58" s="1">
        <v>0.85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0.85</v>
      </c>
      <c r="AE58" s="1">
        <v>0</v>
      </c>
      <c r="AF58" s="1">
        <v>0</v>
      </c>
      <c r="AG58" s="1">
        <v>0</v>
      </c>
      <c r="AH58" s="24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f t="shared" ref="BP58:BT58" si="158">SUM(BP59:BP64)</f>
        <v>0</v>
      </c>
      <c r="BQ58" s="1">
        <f t="shared" si="158"/>
        <v>0</v>
      </c>
      <c r="BR58" s="26">
        <v>0</v>
      </c>
      <c r="BS58" s="1">
        <f t="shared" si="158"/>
        <v>0</v>
      </c>
      <c r="BT58" s="1">
        <f t="shared" si="158"/>
        <v>0</v>
      </c>
      <c r="BU58" s="1">
        <v>0</v>
      </c>
      <c r="BV58" s="22">
        <v>0</v>
      </c>
      <c r="BW58" s="1">
        <v>0</v>
      </c>
      <c r="BX58" s="1">
        <f t="shared" ref="BX58:CU58" si="159">SUM(BX59:BX64)</f>
        <v>0</v>
      </c>
      <c r="BY58" s="1">
        <f t="shared" si="159"/>
        <v>0</v>
      </c>
      <c r="BZ58" s="1">
        <f t="shared" si="159"/>
        <v>0</v>
      </c>
      <c r="CA58" s="1">
        <f t="shared" si="159"/>
        <v>0</v>
      </c>
      <c r="CB58" s="1">
        <f t="shared" si="159"/>
        <v>0</v>
      </c>
      <c r="CC58" s="1">
        <f t="shared" si="159"/>
        <v>0</v>
      </c>
      <c r="CD58" s="1">
        <f t="shared" si="159"/>
        <v>0</v>
      </c>
      <c r="CE58" s="1">
        <f t="shared" si="159"/>
        <v>0</v>
      </c>
      <c r="CF58" s="1">
        <f t="shared" si="159"/>
        <v>0</v>
      </c>
      <c r="CG58" s="1">
        <f t="shared" si="159"/>
        <v>0</v>
      </c>
      <c r="CH58" s="26">
        <v>0</v>
      </c>
      <c r="CI58" s="1">
        <f t="shared" si="159"/>
        <v>0</v>
      </c>
      <c r="CJ58" s="1">
        <f t="shared" si="159"/>
        <v>0</v>
      </c>
      <c r="CK58" s="1">
        <f t="shared" si="159"/>
        <v>0</v>
      </c>
      <c r="CL58" s="24">
        <v>0</v>
      </c>
      <c r="CM58" s="1">
        <f t="shared" si="159"/>
        <v>0</v>
      </c>
      <c r="CN58" s="1">
        <f t="shared" si="159"/>
        <v>0</v>
      </c>
      <c r="CO58" s="1">
        <f t="shared" si="159"/>
        <v>0</v>
      </c>
      <c r="CP58" s="1">
        <f t="shared" si="159"/>
        <v>0</v>
      </c>
      <c r="CQ58" s="1">
        <f t="shared" si="159"/>
        <v>0</v>
      </c>
      <c r="CR58" s="1">
        <f t="shared" si="159"/>
        <v>0</v>
      </c>
      <c r="CS58" s="1">
        <f t="shared" si="159"/>
        <v>0</v>
      </c>
      <c r="CT58" s="1">
        <f t="shared" si="159"/>
        <v>0</v>
      </c>
      <c r="CU58" s="1">
        <f t="shared" si="159"/>
        <v>0</v>
      </c>
      <c r="CV58" s="1">
        <f t="shared" si="147"/>
        <v>0</v>
      </c>
      <c r="CW58" s="1">
        <f t="shared" si="147"/>
        <v>0</v>
      </c>
      <c r="CX58" s="28">
        <f t="shared" si="22"/>
        <v>0.85</v>
      </c>
      <c r="CY58" s="1">
        <f t="shared" si="23"/>
        <v>0</v>
      </c>
      <c r="CZ58" s="1">
        <f t="shared" si="24"/>
        <v>0</v>
      </c>
      <c r="DA58" s="1">
        <f t="shared" si="25"/>
        <v>0</v>
      </c>
      <c r="DB58" s="25">
        <f t="shared" si="26"/>
        <v>0</v>
      </c>
      <c r="DC58" s="1">
        <f t="shared" si="148"/>
        <v>0</v>
      </c>
      <c r="DD58" s="1">
        <f t="shared" si="149"/>
        <v>0</v>
      </c>
      <c r="DE58" s="1">
        <f t="shared" si="150"/>
        <v>0</v>
      </c>
      <c r="DF58" s="1">
        <f t="shared" si="27"/>
        <v>0.85</v>
      </c>
      <c r="DG58" s="1">
        <f t="shared" si="28"/>
        <v>0</v>
      </c>
      <c r="DH58" s="1">
        <f t="shared" si="29"/>
        <v>0</v>
      </c>
      <c r="DI58" s="1">
        <f t="shared" si="30"/>
        <v>0</v>
      </c>
      <c r="DJ58" s="25">
        <f t="shared" si="31"/>
        <v>0</v>
      </c>
      <c r="DK58" s="1">
        <f t="shared" si="151"/>
        <v>0</v>
      </c>
      <c r="DL58" s="7" t="s">
        <v>229</v>
      </c>
    </row>
    <row r="59" spans="1:116" ht="94.5" x14ac:dyDescent="0.25">
      <c r="A59" s="8" t="s">
        <v>221</v>
      </c>
      <c r="B59" s="14" t="s">
        <v>211</v>
      </c>
      <c r="C59" s="13" t="s">
        <v>212</v>
      </c>
      <c r="D59" s="22">
        <v>0</v>
      </c>
      <c r="E59" s="22">
        <v>0</v>
      </c>
      <c r="F59" s="1">
        <v>0</v>
      </c>
      <c r="G59" s="1">
        <v>0</v>
      </c>
      <c r="H59" s="1">
        <v>0</v>
      </c>
      <c r="I59" s="1">
        <v>0</v>
      </c>
      <c r="J59" s="22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22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24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0.93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0.93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f t="shared" ref="BP59:BT59" si="160">SUM(BP60:BP65)</f>
        <v>0</v>
      </c>
      <c r="BQ59" s="1">
        <f t="shared" si="160"/>
        <v>0</v>
      </c>
      <c r="BR59" s="26">
        <v>0</v>
      </c>
      <c r="BS59" s="1">
        <f t="shared" si="160"/>
        <v>0</v>
      </c>
      <c r="BT59" s="1">
        <f t="shared" si="160"/>
        <v>0</v>
      </c>
      <c r="BU59" s="1">
        <v>0</v>
      </c>
      <c r="BV59" s="22">
        <v>0</v>
      </c>
      <c r="BW59" s="1">
        <v>0</v>
      </c>
      <c r="BX59" s="1">
        <f t="shared" ref="BX59:CU59" si="161">SUM(BX60:BX65)</f>
        <v>0</v>
      </c>
      <c r="BY59" s="1">
        <f t="shared" si="161"/>
        <v>0</v>
      </c>
      <c r="BZ59" s="1">
        <f t="shared" si="161"/>
        <v>0</v>
      </c>
      <c r="CA59" s="1">
        <f t="shared" si="161"/>
        <v>0</v>
      </c>
      <c r="CB59" s="1">
        <f t="shared" si="161"/>
        <v>0</v>
      </c>
      <c r="CC59" s="1">
        <f t="shared" si="161"/>
        <v>0</v>
      </c>
      <c r="CD59" s="1">
        <f t="shared" si="161"/>
        <v>0</v>
      </c>
      <c r="CE59" s="1">
        <f t="shared" si="161"/>
        <v>0</v>
      </c>
      <c r="CF59" s="1">
        <f t="shared" si="161"/>
        <v>0</v>
      </c>
      <c r="CG59" s="1">
        <f t="shared" si="161"/>
        <v>0</v>
      </c>
      <c r="CH59" s="26">
        <v>0</v>
      </c>
      <c r="CI59" s="1">
        <f t="shared" si="161"/>
        <v>0</v>
      </c>
      <c r="CJ59" s="1">
        <f t="shared" si="161"/>
        <v>0</v>
      </c>
      <c r="CK59" s="1">
        <f t="shared" si="161"/>
        <v>0</v>
      </c>
      <c r="CL59" s="24">
        <v>0</v>
      </c>
      <c r="CM59" s="1">
        <f t="shared" si="161"/>
        <v>0</v>
      </c>
      <c r="CN59" s="1">
        <f t="shared" si="161"/>
        <v>0</v>
      </c>
      <c r="CO59" s="1">
        <f t="shared" si="161"/>
        <v>0</v>
      </c>
      <c r="CP59" s="1">
        <f t="shared" si="161"/>
        <v>0</v>
      </c>
      <c r="CQ59" s="1">
        <f t="shared" si="161"/>
        <v>0</v>
      </c>
      <c r="CR59" s="1">
        <f t="shared" si="161"/>
        <v>0</v>
      </c>
      <c r="CS59" s="1">
        <f t="shared" si="161"/>
        <v>0</v>
      </c>
      <c r="CT59" s="1">
        <f t="shared" si="161"/>
        <v>0</v>
      </c>
      <c r="CU59" s="1">
        <f t="shared" si="161"/>
        <v>0</v>
      </c>
      <c r="CV59" s="1">
        <f t="shared" si="147"/>
        <v>0</v>
      </c>
      <c r="CW59" s="1">
        <f t="shared" si="147"/>
        <v>0</v>
      </c>
      <c r="CX59" s="28">
        <f t="shared" si="22"/>
        <v>0.93</v>
      </c>
      <c r="CY59" s="1">
        <f t="shared" si="23"/>
        <v>0</v>
      </c>
      <c r="CZ59" s="1">
        <f t="shared" si="24"/>
        <v>0</v>
      </c>
      <c r="DA59" s="1">
        <f t="shared" si="25"/>
        <v>0</v>
      </c>
      <c r="DB59" s="25">
        <f t="shared" si="26"/>
        <v>0</v>
      </c>
      <c r="DC59" s="1">
        <f t="shared" si="148"/>
        <v>0</v>
      </c>
      <c r="DD59" s="1">
        <f t="shared" si="149"/>
        <v>0</v>
      </c>
      <c r="DE59" s="1">
        <f t="shared" si="150"/>
        <v>0</v>
      </c>
      <c r="DF59" s="1">
        <f t="shared" si="27"/>
        <v>0.93</v>
      </c>
      <c r="DG59" s="1">
        <f t="shared" si="28"/>
        <v>0</v>
      </c>
      <c r="DH59" s="1">
        <f t="shared" si="29"/>
        <v>0</v>
      </c>
      <c r="DI59" s="1">
        <f t="shared" si="30"/>
        <v>0</v>
      </c>
      <c r="DJ59" s="25">
        <f t="shared" si="31"/>
        <v>0</v>
      </c>
      <c r="DK59" s="1">
        <f t="shared" si="151"/>
        <v>0</v>
      </c>
      <c r="DL59" s="7" t="s">
        <v>229</v>
      </c>
    </row>
    <row r="60" spans="1:116" ht="78.75" x14ac:dyDescent="0.25">
      <c r="A60" s="8" t="s">
        <v>221</v>
      </c>
      <c r="B60" s="15" t="s">
        <v>213</v>
      </c>
      <c r="C60" s="13" t="s">
        <v>214</v>
      </c>
      <c r="D60" s="22">
        <v>0</v>
      </c>
      <c r="E60" s="22">
        <v>0</v>
      </c>
      <c r="F60" s="1">
        <v>0</v>
      </c>
      <c r="G60" s="1">
        <v>0</v>
      </c>
      <c r="H60" s="1">
        <v>0</v>
      </c>
      <c r="I60" s="1">
        <v>0</v>
      </c>
      <c r="J60" s="22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22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24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0.37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0.37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f t="shared" ref="BP60:BT60" si="162">SUM(BP61:BP66)</f>
        <v>0</v>
      </c>
      <c r="BQ60" s="1">
        <f t="shared" si="162"/>
        <v>0</v>
      </c>
      <c r="BR60" s="26">
        <v>0</v>
      </c>
      <c r="BS60" s="1">
        <f t="shared" si="162"/>
        <v>0</v>
      </c>
      <c r="BT60" s="1">
        <f t="shared" si="162"/>
        <v>0</v>
      </c>
      <c r="BU60" s="1">
        <v>0</v>
      </c>
      <c r="BV60" s="22">
        <v>0</v>
      </c>
      <c r="BW60" s="1">
        <v>0</v>
      </c>
      <c r="BX60" s="1">
        <f t="shared" ref="BX60:CU60" si="163">SUM(BX61:BX66)</f>
        <v>0</v>
      </c>
      <c r="BY60" s="1">
        <f t="shared" si="163"/>
        <v>0</v>
      </c>
      <c r="BZ60" s="1">
        <f t="shared" si="163"/>
        <v>0</v>
      </c>
      <c r="CA60" s="1">
        <f t="shared" si="163"/>
        <v>0</v>
      </c>
      <c r="CB60" s="1">
        <f t="shared" si="163"/>
        <v>0</v>
      </c>
      <c r="CC60" s="1">
        <f t="shared" si="163"/>
        <v>0</v>
      </c>
      <c r="CD60" s="1">
        <f t="shared" si="163"/>
        <v>0</v>
      </c>
      <c r="CE60" s="1">
        <f t="shared" si="163"/>
        <v>0</v>
      </c>
      <c r="CF60" s="1">
        <f t="shared" si="163"/>
        <v>0</v>
      </c>
      <c r="CG60" s="1">
        <f t="shared" si="163"/>
        <v>0</v>
      </c>
      <c r="CH60" s="26">
        <v>0</v>
      </c>
      <c r="CI60" s="1">
        <f t="shared" si="163"/>
        <v>0</v>
      </c>
      <c r="CJ60" s="1">
        <f t="shared" si="163"/>
        <v>0</v>
      </c>
      <c r="CK60" s="1">
        <f t="shared" si="163"/>
        <v>0</v>
      </c>
      <c r="CL60" s="24">
        <v>0</v>
      </c>
      <c r="CM60" s="1">
        <f t="shared" si="163"/>
        <v>0</v>
      </c>
      <c r="CN60" s="1">
        <f t="shared" si="163"/>
        <v>0</v>
      </c>
      <c r="CO60" s="1">
        <f t="shared" si="163"/>
        <v>0</v>
      </c>
      <c r="CP60" s="1">
        <f t="shared" si="163"/>
        <v>0</v>
      </c>
      <c r="CQ60" s="1">
        <f t="shared" si="163"/>
        <v>0</v>
      </c>
      <c r="CR60" s="1">
        <f t="shared" si="163"/>
        <v>0</v>
      </c>
      <c r="CS60" s="1">
        <f t="shared" si="163"/>
        <v>0</v>
      </c>
      <c r="CT60" s="1">
        <f t="shared" si="163"/>
        <v>0</v>
      </c>
      <c r="CU60" s="1">
        <f t="shared" si="163"/>
        <v>0</v>
      </c>
      <c r="CV60" s="1">
        <f t="shared" si="147"/>
        <v>0</v>
      </c>
      <c r="CW60" s="1">
        <f t="shared" si="147"/>
        <v>0</v>
      </c>
      <c r="CX60" s="28">
        <f t="shared" si="22"/>
        <v>0.37</v>
      </c>
      <c r="CY60" s="1">
        <f t="shared" si="23"/>
        <v>0</v>
      </c>
      <c r="CZ60" s="1">
        <f t="shared" si="24"/>
        <v>0</v>
      </c>
      <c r="DA60" s="1">
        <f t="shared" si="25"/>
        <v>0</v>
      </c>
      <c r="DB60" s="25">
        <f t="shared" si="26"/>
        <v>0</v>
      </c>
      <c r="DC60" s="1">
        <f t="shared" si="148"/>
        <v>0</v>
      </c>
      <c r="DD60" s="1">
        <f t="shared" si="149"/>
        <v>0</v>
      </c>
      <c r="DE60" s="1">
        <f t="shared" si="150"/>
        <v>0</v>
      </c>
      <c r="DF60" s="1">
        <f t="shared" si="27"/>
        <v>0.37</v>
      </c>
      <c r="DG60" s="1">
        <f t="shared" si="28"/>
        <v>0</v>
      </c>
      <c r="DH60" s="1">
        <f t="shared" si="29"/>
        <v>0</v>
      </c>
      <c r="DI60" s="1">
        <f t="shared" si="30"/>
        <v>0</v>
      </c>
      <c r="DJ60" s="25">
        <f t="shared" si="31"/>
        <v>0</v>
      </c>
      <c r="DK60" s="1">
        <f t="shared" si="151"/>
        <v>0</v>
      </c>
      <c r="DL60" s="7" t="s">
        <v>229</v>
      </c>
    </row>
    <row r="61" spans="1:116" ht="78.75" x14ac:dyDescent="0.25">
      <c r="A61" s="19" t="s">
        <v>221</v>
      </c>
      <c r="B61" s="20" t="s">
        <v>239</v>
      </c>
      <c r="C61" s="21" t="s">
        <v>240</v>
      </c>
      <c r="D61" s="22">
        <v>0</v>
      </c>
      <c r="E61" s="22">
        <v>0</v>
      </c>
      <c r="F61" s="1">
        <v>0</v>
      </c>
      <c r="G61" s="1">
        <v>0</v>
      </c>
      <c r="H61" s="1">
        <v>0</v>
      </c>
      <c r="I61" s="1">
        <v>0</v>
      </c>
      <c r="J61" s="22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22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24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22">
        <v>0.61499999999999999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f t="shared" ref="BP61:BT61" si="164">SUM(BP62:BP67)</f>
        <v>0</v>
      </c>
      <c r="BQ61" s="1">
        <f t="shared" si="164"/>
        <v>0</v>
      </c>
      <c r="BR61" s="26">
        <v>0</v>
      </c>
      <c r="BS61" s="1">
        <f t="shared" si="164"/>
        <v>0</v>
      </c>
      <c r="BT61" s="1">
        <f t="shared" si="164"/>
        <v>0</v>
      </c>
      <c r="BU61" s="1">
        <v>0</v>
      </c>
      <c r="BV61" s="22">
        <v>0</v>
      </c>
      <c r="BW61" s="1">
        <v>0</v>
      </c>
      <c r="BX61" s="1">
        <f t="shared" ref="BX61:CU61" si="165">SUM(BX62:BX67)</f>
        <v>0</v>
      </c>
      <c r="BY61" s="1">
        <f t="shared" si="165"/>
        <v>0</v>
      </c>
      <c r="BZ61" s="1">
        <f t="shared" si="165"/>
        <v>0</v>
      </c>
      <c r="CA61" s="1">
        <f t="shared" si="165"/>
        <v>0</v>
      </c>
      <c r="CB61" s="1">
        <f t="shared" si="165"/>
        <v>0</v>
      </c>
      <c r="CC61" s="1">
        <f t="shared" si="165"/>
        <v>0</v>
      </c>
      <c r="CD61" s="1">
        <f t="shared" si="165"/>
        <v>0</v>
      </c>
      <c r="CE61" s="1">
        <f t="shared" si="165"/>
        <v>0</v>
      </c>
      <c r="CF61" s="1">
        <f t="shared" si="165"/>
        <v>0</v>
      </c>
      <c r="CG61" s="1">
        <f t="shared" si="165"/>
        <v>0</v>
      </c>
      <c r="CH61" s="26">
        <v>0</v>
      </c>
      <c r="CI61" s="1">
        <f t="shared" si="165"/>
        <v>0</v>
      </c>
      <c r="CJ61" s="1">
        <f t="shared" si="165"/>
        <v>0</v>
      </c>
      <c r="CK61" s="1">
        <f t="shared" si="165"/>
        <v>0</v>
      </c>
      <c r="CL61" s="24">
        <v>0</v>
      </c>
      <c r="CM61" s="1">
        <f t="shared" si="165"/>
        <v>0</v>
      </c>
      <c r="CN61" s="1">
        <f t="shared" si="165"/>
        <v>0</v>
      </c>
      <c r="CO61" s="1">
        <f t="shared" si="165"/>
        <v>0</v>
      </c>
      <c r="CP61" s="1">
        <f t="shared" si="165"/>
        <v>0</v>
      </c>
      <c r="CQ61" s="1">
        <f t="shared" si="165"/>
        <v>0</v>
      </c>
      <c r="CR61" s="1">
        <f t="shared" si="165"/>
        <v>0</v>
      </c>
      <c r="CS61" s="1">
        <f t="shared" si="165"/>
        <v>0</v>
      </c>
      <c r="CT61" s="1">
        <f t="shared" si="165"/>
        <v>0</v>
      </c>
      <c r="CU61" s="1">
        <f t="shared" si="165"/>
        <v>0</v>
      </c>
      <c r="CV61" s="1">
        <f t="shared" ref="CV61:CV63" si="166">D61+T61+AJ61+AZ61</f>
        <v>0</v>
      </c>
      <c r="CW61" s="1">
        <f t="shared" ref="CW61:CW63" si="167">E61+U61+AK61+BA61</f>
        <v>0</v>
      </c>
      <c r="CX61" s="28">
        <f t="shared" si="22"/>
        <v>0</v>
      </c>
      <c r="CY61" s="1">
        <f t="shared" si="23"/>
        <v>0</v>
      </c>
      <c r="CZ61" s="1">
        <f t="shared" si="24"/>
        <v>0</v>
      </c>
      <c r="DA61" s="1">
        <f t="shared" si="25"/>
        <v>0</v>
      </c>
      <c r="DB61" s="25">
        <f t="shared" si="26"/>
        <v>0</v>
      </c>
      <c r="DC61" s="1">
        <f t="shared" si="148"/>
        <v>0</v>
      </c>
      <c r="DD61" s="1">
        <f t="shared" si="149"/>
        <v>0</v>
      </c>
      <c r="DE61" s="1">
        <f t="shared" si="150"/>
        <v>0</v>
      </c>
      <c r="DF61" s="1">
        <f t="shared" si="27"/>
        <v>0.61499999999999999</v>
      </c>
      <c r="DG61" s="1">
        <f t="shared" si="28"/>
        <v>0</v>
      </c>
      <c r="DH61" s="1">
        <f t="shared" si="29"/>
        <v>0</v>
      </c>
      <c r="DI61" s="1">
        <f t="shared" si="30"/>
        <v>0</v>
      </c>
      <c r="DJ61" s="25">
        <f t="shared" si="31"/>
        <v>0</v>
      </c>
      <c r="DK61" s="1">
        <f t="shared" si="151"/>
        <v>0</v>
      </c>
      <c r="DL61" s="7" t="s">
        <v>229</v>
      </c>
    </row>
    <row r="62" spans="1:116" ht="78.75" x14ac:dyDescent="0.25">
      <c r="A62" s="19" t="s">
        <v>221</v>
      </c>
      <c r="B62" s="20" t="s">
        <v>241</v>
      </c>
      <c r="C62" s="21" t="s">
        <v>242</v>
      </c>
      <c r="D62" s="22">
        <v>0</v>
      </c>
      <c r="E62" s="22">
        <v>0</v>
      </c>
      <c r="F62" s="1">
        <v>0</v>
      </c>
      <c r="G62" s="1">
        <v>0</v>
      </c>
      <c r="H62" s="1">
        <v>0</v>
      </c>
      <c r="I62" s="1">
        <v>0</v>
      </c>
      <c r="J62" s="22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22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24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f t="shared" ref="BP62:BT62" si="168">SUM(BP63:BP68)</f>
        <v>0</v>
      </c>
      <c r="BQ62" s="1">
        <f t="shared" si="168"/>
        <v>0</v>
      </c>
      <c r="BR62" s="26">
        <v>1.0049999999999999</v>
      </c>
      <c r="BS62" s="1">
        <f t="shared" si="168"/>
        <v>0</v>
      </c>
      <c r="BT62" s="1">
        <f t="shared" si="168"/>
        <v>0</v>
      </c>
      <c r="BU62" s="1">
        <v>0</v>
      </c>
      <c r="BV62" s="22">
        <v>0</v>
      </c>
      <c r="BW62" s="1">
        <v>0</v>
      </c>
      <c r="BX62" s="1">
        <f t="shared" ref="BX62:CU62" si="169">SUM(BX63:BX68)</f>
        <v>0</v>
      </c>
      <c r="BY62" s="1">
        <f t="shared" si="169"/>
        <v>0</v>
      </c>
      <c r="BZ62" s="1">
        <f t="shared" si="169"/>
        <v>0</v>
      </c>
      <c r="CA62" s="1">
        <f t="shared" si="169"/>
        <v>0</v>
      </c>
      <c r="CB62" s="1">
        <f t="shared" si="169"/>
        <v>0</v>
      </c>
      <c r="CC62" s="1">
        <f t="shared" si="169"/>
        <v>0</v>
      </c>
      <c r="CD62" s="1">
        <f t="shared" si="169"/>
        <v>0</v>
      </c>
      <c r="CE62" s="1">
        <f t="shared" si="169"/>
        <v>0</v>
      </c>
      <c r="CF62" s="1">
        <f t="shared" si="169"/>
        <v>0</v>
      </c>
      <c r="CG62" s="1">
        <f t="shared" si="169"/>
        <v>0</v>
      </c>
      <c r="CH62" s="26">
        <v>0</v>
      </c>
      <c r="CI62" s="1">
        <f t="shared" si="169"/>
        <v>0</v>
      </c>
      <c r="CJ62" s="1">
        <f t="shared" si="169"/>
        <v>0</v>
      </c>
      <c r="CK62" s="1">
        <f t="shared" si="169"/>
        <v>0</v>
      </c>
      <c r="CL62" s="24">
        <v>0</v>
      </c>
      <c r="CM62" s="1">
        <f t="shared" si="169"/>
        <v>0</v>
      </c>
      <c r="CN62" s="1">
        <f t="shared" si="169"/>
        <v>0</v>
      </c>
      <c r="CO62" s="1">
        <f t="shared" si="169"/>
        <v>0</v>
      </c>
      <c r="CP62" s="1">
        <f t="shared" si="169"/>
        <v>0</v>
      </c>
      <c r="CQ62" s="1">
        <f t="shared" si="169"/>
        <v>0</v>
      </c>
      <c r="CR62" s="1">
        <f t="shared" si="169"/>
        <v>0</v>
      </c>
      <c r="CS62" s="1">
        <f t="shared" si="169"/>
        <v>0</v>
      </c>
      <c r="CT62" s="1">
        <f t="shared" si="169"/>
        <v>0</v>
      </c>
      <c r="CU62" s="1">
        <f t="shared" si="169"/>
        <v>0</v>
      </c>
      <c r="CV62" s="1">
        <f t="shared" si="166"/>
        <v>0</v>
      </c>
      <c r="CW62" s="1">
        <f t="shared" si="167"/>
        <v>0</v>
      </c>
      <c r="CX62" s="28">
        <f t="shared" si="22"/>
        <v>1.0049999999999999</v>
      </c>
      <c r="CY62" s="1">
        <f t="shared" si="23"/>
        <v>0</v>
      </c>
      <c r="CZ62" s="1">
        <f t="shared" si="24"/>
        <v>0</v>
      </c>
      <c r="DA62" s="1">
        <f t="shared" si="25"/>
        <v>0</v>
      </c>
      <c r="DB62" s="25">
        <f t="shared" si="26"/>
        <v>0</v>
      </c>
      <c r="DC62" s="1">
        <f t="shared" si="148"/>
        <v>0</v>
      </c>
      <c r="DD62" s="1">
        <f t="shared" si="149"/>
        <v>0</v>
      </c>
      <c r="DE62" s="1">
        <f t="shared" si="150"/>
        <v>0</v>
      </c>
      <c r="DF62" s="1">
        <f t="shared" si="27"/>
        <v>0</v>
      </c>
      <c r="DG62" s="1">
        <f t="shared" si="28"/>
        <v>0</v>
      </c>
      <c r="DH62" s="1">
        <f t="shared" si="29"/>
        <v>0</v>
      </c>
      <c r="DI62" s="1">
        <f t="shared" si="30"/>
        <v>0</v>
      </c>
      <c r="DJ62" s="25">
        <f t="shared" si="31"/>
        <v>0</v>
      </c>
      <c r="DK62" s="1">
        <f t="shared" si="151"/>
        <v>0</v>
      </c>
      <c r="DL62" s="7" t="s">
        <v>229</v>
      </c>
    </row>
    <row r="63" spans="1:116" ht="78.75" x14ac:dyDescent="0.25">
      <c r="A63" s="19" t="s">
        <v>221</v>
      </c>
      <c r="B63" s="20" t="s">
        <v>243</v>
      </c>
      <c r="C63" s="21" t="s">
        <v>244</v>
      </c>
      <c r="D63" s="22">
        <v>0</v>
      </c>
      <c r="E63" s="22">
        <v>0</v>
      </c>
      <c r="F63" s="1">
        <v>0</v>
      </c>
      <c r="G63" s="1">
        <v>0</v>
      </c>
      <c r="H63" s="1">
        <v>0</v>
      </c>
      <c r="I63" s="1">
        <v>0</v>
      </c>
      <c r="J63" s="22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22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24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f t="shared" ref="BP63:BT63" si="170">SUM(BP64:BP69)</f>
        <v>0</v>
      </c>
      <c r="BQ63" s="1">
        <f t="shared" si="170"/>
        <v>0</v>
      </c>
      <c r="BR63" s="26">
        <v>0</v>
      </c>
      <c r="BS63" s="1">
        <f t="shared" si="170"/>
        <v>0</v>
      </c>
      <c r="BT63" s="1">
        <f t="shared" si="170"/>
        <v>0</v>
      </c>
      <c r="BU63" s="1">
        <v>0</v>
      </c>
      <c r="BV63" s="22">
        <v>0</v>
      </c>
      <c r="BW63" s="1">
        <v>0</v>
      </c>
      <c r="BX63" s="1">
        <f t="shared" ref="BX63:CU63" si="171">SUM(BX64:BX69)</f>
        <v>0</v>
      </c>
      <c r="BY63" s="1">
        <f t="shared" si="171"/>
        <v>0</v>
      </c>
      <c r="BZ63" s="1">
        <f t="shared" si="171"/>
        <v>0</v>
      </c>
      <c r="CA63" s="1">
        <f t="shared" si="171"/>
        <v>0</v>
      </c>
      <c r="CB63" s="1">
        <f t="shared" si="171"/>
        <v>0</v>
      </c>
      <c r="CC63" s="1">
        <f t="shared" si="171"/>
        <v>0</v>
      </c>
      <c r="CD63" s="1">
        <f t="shared" si="171"/>
        <v>0</v>
      </c>
      <c r="CE63" s="1">
        <f t="shared" si="171"/>
        <v>0</v>
      </c>
      <c r="CF63" s="1">
        <f t="shared" si="171"/>
        <v>0</v>
      </c>
      <c r="CG63" s="1">
        <f t="shared" si="171"/>
        <v>0</v>
      </c>
      <c r="CH63" s="26">
        <v>0.93</v>
      </c>
      <c r="CI63" s="1">
        <f t="shared" si="171"/>
        <v>0</v>
      </c>
      <c r="CJ63" s="1">
        <f t="shared" si="171"/>
        <v>0</v>
      </c>
      <c r="CK63" s="1">
        <f t="shared" si="171"/>
        <v>0</v>
      </c>
      <c r="CL63" s="24">
        <v>0</v>
      </c>
      <c r="CM63" s="1">
        <f t="shared" si="171"/>
        <v>0</v>
      </c>
      <c r="CN63" s="1">
        <f t="shared" si="171"/>
        <v>0</v>
      </c>
      <c r="CO63" s="1">
        <f t="shared" si="171"/>
        <v>0</v>
      </c>
      <c r="CP63" s="1">
        <f t="shared" si="171"/>
        <v>0</v>
      </c>
      <c r="CQ63" s="1">
        <f t="shared" si="171"/>
        <v>0</v>
      </c>
      <c r="CR63" s="1">
        <f t="shared" si="171"/>
        <v>0</v>
      </c>
      <c r="CS63" s="1">
        <f t="shared" si="171"/>
        <v>0</v>
      </c>
      <c r="CT63" s="1">
        <f t="shared" si="171"/>
        <v>0</v>
      </c>
      <c r="CU63" s="1">
        <f t="shared" si="171"/>
        <v>0</v>
      </c>
      <c r="CV63" s="1">
        <f t="shared" si="166"/>
        <v>0</v>
      </c>
      <c r="CW63" s="1">
        <f t="shared" si="167"/>
        <v>0</v>
      </c>
      <c r="CX63" s="28">
        <f t="shared" si="22"/>
        <v>0.93</v>
      </c>
      <c r="CY63" s="1">
        <f t="shared" si="23"/>
        <v>0</v>
      </c>
      <c r="CZ63" s="1">
        <f t="shared" si="24"/>
        <v>0</v>
      </c>
      <c r="DA63" s="1">
        <f t="shared" si="25"/>
        <v>0</v>
      </c>
      <c r="DB63" s="25">
        <f t="shared" si="26"/>
        <v>0</v>
      </c>
      <c r="DC63" s="1">
        <f t="shared" si="148"/>
        <v>0</v>
      </c>
      <c r="DD63" s="1">
        <f t="shared" si="149"/>
        <v>0</v>
      </c>
      <c r="DE63" s="1">
        <f t="shared" si="150"/>
        <v>0</v>
      </c>
      <c r="DF63" s="1">
        <f t="shared" si="27"/>
        <v>0</v>
      </c>
      <c r="DG63" s="1">
        <f t="shared" si="28"/>
        <v>0</v>
      </c>
      <c r="DH63" s="1">
        <f t="shared" si="29"/>
        <v>0</v>
      </c>
      <c r="DI63" s="1">
        <f t="shared" si="30"/>
        <v>0</v>
      </c>
      <c r="DJ63" s="25">
        <f t="shared" si="31"/>
        <v>0</v>
      </c>
      <c r="DK63" s="1">
        <f t="shared" si="151"/>
        <v>0</v>
      </c>
      <c r="DL63" s="7" t="s">
        <v>229</v>
      </c>
    </row>
    <row r="64" spans="1:116" ht="31.5" x14ac:dyDescent="0.25">
      <c r="A64" s="8" t="s">
        <v>145</v>
      </c>
      <c r="B64" s="8" t="s">
        <v>146</v>
      </c>
      <c r="C64" s="13" t="s">
        <v>237</v>
      </c>
      <c r="D64" s="22">
        <v>0</v>
      </c>
      <c r="E64" s="22">
        <v>0</v>
      </c>
      <c r="F64" s="1">
        <f t="shared" ref="F64:AJ64" si="172">F71</f>
        <v>0</v>
      </c>
      <c r="G64" s="1">
        <f t="shared" si="172"/>
        <v>0</v>
      </c>
      <c r="H64" s="1">
        <f t="shared" si="172"/>
        <v>0</v>
      </c>
      <c r="I64" s="1">
        <f t="shared" si="172"/>
        <v>0</v>
      </c>
      <c r="J64" s="22">
        <v>0</v>
      </c>
      <c r="K64" s="1">
        <f t="shared" si="172"/>
        <v>0</v>
      </c>
      <c r="L64" s="1">
        <f t="shared" si="172"/>
        <v>0</v>
      </c>
      <c r="M64" s="1">
        <f t="shared" si="172"/>
        <v>0</v>
      </c>
      <c r="N64" s="1">
        <f t="shared" si="172"/>
        <v>0</v>
      </c>
      <c r="O64" s="1">
        <f t="shared" si="172"/>
        <v>0</v>
      </c>
      <c r="P64" s="1">
        <f t="shared" si="172"/>
        <v>0</v>
      </c>
      <c r="Q64" s="1">
        <f t="shared" si="172"/>
        <v>0</v>
      </c>
      <c r="R64" s="22">
        <v>0</v>
      </c>
      <c r="S64" s="1">
        <f t="shared" si="172"/>
        <v>0</v>
      </c>
      <c r="T64" s="1">
        <f t="shared" si="172"/>
        <v>0</v>
      </c>
      <c r="U64" s="1">
        <f t="shared" si="172"/>
        <v>0</v>
      </c>
      <c r="V64" s="1">
        <f t="shared" si="172"/>
        <v>0</v>
      </c>
      <c r="W64" s="1">
        <f t="shared" si="172"/>
        <v>0</v>
      </c>
      <c r="X64" s="1">
        <f t="shared" si="172"/>
        <v>0</v>
      </c>
      <c r="Y64" s="1">
        <f t="shared" si="172"/>
        <v>0</v>
      </c>
      <c r="Z64" s="1">
        <f t="shared" si="172"/>
        <v>0</v>
      </c>
      <c r="AA64" s="1">
        <f t="shared" si="172"/>
        <v>0</v>
      </c>
      <c r="AB64" s="1">
        <f t="shared" si="172"/>
        <v>0</v>
      </c>
      <c r="AC64" s="1">
        <f t="shared" si="172"/>
        <v>0</v>
      </c>
      <c r="AD64" s="1">
        <f t="shared" ref="AD64:AE64" si="173">AD71</f>
        <v>0</v>
      </c>
      <c r="AE64" s="1">
        <f t="shared" si="173"/>
        <v>0</v>
      </c>
      <c r="AF64" s="1">
        <f t="shared" si="172"/>
        <v>0</v>
      </c>
      <c r="AG64" s="1">
        <f t="shared" si="172"/>
        <v>0</v>
      </c>
      <c r="AH64" s="24">
        <v>0</v>
      </c>
      <c r="AI64" s="1">
        <f t="shared" si="172"/>
        <v>0</v>
      </c>
      <c r="AJ64" s="1">
        <f t="shared" si="172"/>
        <v>0</v>
      </c>
      <c r="AK64" s="1">
        <f t="shared" ref="AK64:BO64" si="174">AK71</f>
        <v>0</v>
      </c>
      <c r="AL64" s="1">
        <f t="shared" si="174"/>
        <v>0</v>
      </c>
      <c r="AM64" s="1">
        <f t="shared" si="174"/>
        <v>0</v>
      </c>
      <c r="AN64" s="1">
        <f t="shared" si="174"/>
        <v>0</v>
      </c>
      <c r="AO64" s="1">
        <f t="shared" si="174"/>
        <v>0</v>
      </c>
      <c r="AP64" s="1">
        <f t="shared" si="174"/>
        <v>0</v>
      </c>
      <c r="AQ64" s="1">
        <f t="shared" si="174"/>
        <v>0</v>
      </c>
      <c r="AR64" s="1">
        <f t="shared" si="174"/>
        <v>0</v>
      </c>
      <c r="AS64" s="1">
        <f t="shared" si="174"/>
        <v>0</v>
      </c>
      <c r="AT64" s="1">
        <f t="shared" ref="AT64:AX64" si="175">AT71</f>
        <v>0</v>
      </c>
      <c r="AU64" s="1">
        <f t="shared" si="175"/>
        <v>0</v>
      </c>
      <c r="AV64" s="1">
        <f t="shared" si="175"/>
        <v>0</v>
      </c>
      <c r="AW64" s="1">
        <f t="shared" si="175"/>
        <v>0</v>
      </c>
      <c r="AX64" s="1">
        <f t="shared" si="175"/>
        <v>164</v>
      </c>
      <c r="AY64" s="1">
        <f t="shared" si="174"/>
        <v>0</v>
      </c>
      <c r="AZ64" s="1">
        <f t="shared" si="174"/>
        <v>0</v>
      </c>
      <c r="BA64" s="1">
        <f t="shared" si="174"/>
        <v>0</v>
      </c>
      <c r="BB64" s="1">
        <f t="shared" si="174"/>
        <v>0</v>
      </c>
      <c r="BC64" s="1">
        <f t="shared" si="174"/>
        <v>0</v>
      </c>
      <c r="BD64" s="1">
        <f t="shared" si="174"/>
        <v>0</v>
      </c>
      <c r="BE64" s="1">
        <f t="shared" si="174"/>
        <v>0</v>
      </c>
      <c r="BF64" s="1">
        <f t="shared" si="174"/>
        <v>0</v>
      </c>
      <c r="BG64" s="1">
        <f t="shared" si="174"/>
        <v>0</v>
      </c>
      <c r="BH64" s="1">
        <f t="shared" si="174"/>
        <v>0</v>
      </c>
      <c r="BI64" s="1">
        <f t="shared" si="174"/>
        <v>0</v>
      </c>
      <c r="BJ64" s="1">
        <f t="shared" ref="BJ64:BN64" si="176">BJ71</f>
        <v>0</v>
      </c>
      <c r="BK64" s="1">
        <f t="shared" si="176"/>
        <v>0</v>
      </c>
      <c r="BL64" s="1">
        <f t="shared" si="176"/>
        <v>0</v>
      </c>
      <c r="BM64" s="1">
        <f t="shared" si="176"/>
        <v>0</v>
      </c>
      <c r="BN64" s="1">
        <f t="shared" si="176"/>
        <v>106</v>
      </c>
      <c r="BO64" s="1">
        <f t="shared" si="174"/>
        <v>0</v>
      </c>
      <c r="BP64" s="1">
        <f t="shared" ref="BP64:BT64" si="177">SUM(BP65:BP70)</f>
        <v>0</v>
      </c>
      <c r="BQ64" s="1">
        <f t="shared" si="177"/>
        <v>0</v>
      </c>
      <c r="BR64" s="26">
        <v>0</v>
      </c>
      <c r="BS64" s="1">
        <f t="shared" si="177"/>
        <v>0</v>
      </c>
      <c r="BT64" s="1">
        <f t="shared" si="177"/>
        <v>0</v>
      </c>
      <c r="BU64" s="1">
        <v>0</v>
      </c>
      <c r="BV64" s="22">
        <v>0</v>
      </c>
      <c r="BW64" s="1">
        <v>0</v>
      </c>
      <c r="BX64" s="1">
        <f t="shared" ref="BX64:CU64" si="178">SUM(BX65:BX70)</f>
        <v>0</v>
      </c>
      <c r="BY64" s="1">
        <f t="shared" si="178"/>
        <v>0</v>
      </c>
      <c r="BZ64" s="1">
        <f t="shared" si="178"/>
        <v>0</v>
      </c>
      <c r="CA64" s="1">
        <f t="shared" si="178"/>
        <v>0</v>
      </c>
      <c r="CB64" s="1">
        <f t="shared" si="178"/>
        <v>0</v>
      </c>
      <c r="CC64" s="1">
        <f t="shared" si="178"/>
        <v>0</v>
      </c>
      <c r="CD64" s="1">
        <f t="shared" si="178"/>
        <v>0</v>
      </c>
      <c r="CE64" s="1">
        <f t="shared" si="178"/>
        <v>0</v>
      </c>
      <c r="CF64" s="1">
        <f t="shared" si="178"/>
        <v>0</v>
      </c>
      <c r="CG64" s="1">
        <f t="shared" si="178"/>
        <v>0</v>
      </c>
      <c r="CH64" s="26">
        <v>0</v>
      </c>
      <c r="CI64" s="1">
        <f t="shared" si="178"/>
        <v>0</v>
      </c>
      <c r="CJ64" s="1">
        <f t="shared" si="178"/>
        <v>0</v>
      </c>
      <c r="CK64" s="1">
        <f t="shared" si="178"/>
        <v>0</v>
      </c>
      <c r="CL64" s="24">
        <v>0</v>
      </c>
      <c r="CM64" s="1">
        <f t="shared" si="178"/>
        <v>0</v>
      </c>
      <c r="CN64" s="1">
        <f t="shared" si="178"/>
        <v>0</v>
      </c>
      <c r="CO64" s="1">
        <f t="shared" si="178"/>
        <v>0</v>
      </c>
      <c r="CP64" s="1">
        <f t="shared" si="178"/>
        <v>0</v>
      </c>
      <c r="CQ64" s="1">
        <f t="shared" si="178"/>
        <v>0</v>
      </c>
      <c r="CR64" s="1">
        <f t="shared" si="178"/>
        <v>0</v>
      </c>
      <c r="CS64" s="1">
        <f t="shared" si="178"/>
        <v>0</v>
      </c>
      <c r="CT64" s="1">
        <f t="shared" si="178"/>
        <v>0</v>
      </c>
      <c r="CU64" s="1">
        <f t="shared" si="178"/>
        <v>0</v>
      </c>
      <c r="CV64" s="1">
        <f t="shared" ref="CV64:CV82" si="179">D64+T64+AJ64+AZ64</f>
        <v>0</v>
      </c>
      <c r="CW64" s="1">
        <f t="shared" ref="CW64:CW82" si="180">E64+U64+AK64+BA64</f>
        <v>0</v>
      </c>
      <c r="CX64" s="28">
        <f t="shared" si="22"/>
        <v>0</v>
      </c>
      <c r="CY64" s="1">
        <f t="shared" si="23"/>
        <v>0</v>
      </c>
      <c r="CZ64" s="1">
        <f t="shared" si="24"/>
        <v>0</v>
      </c>
      <c r="DA64" s="1">
        <f t="shared" si="25"/>
        <v>0</v>
      </c>
      <c r="DB64" s="25">
        <f t="shared" si="26"/>
        <v>0</v>
      </c>
      <c r="DC64" s="1">
        <f t="shared" si="148"/>
        <v>0</v>
      </c>
      <c r="DD64" s="1">
        <f t="shared" si="149"/>
        <v>0</v>
      </c>
      <c r="DE64" s="1">
        <f t="shared" si="150"/>
        <v>0</v>
      </c>
      <c r="DF64" s="1">
        <f t="shared" si="27"/>
        <v>0</v>
      </c>
      <c r="DG64" s="1">
        <f t="shared" si="28"/>
        <v>0</v>
      </c>
      <c r="DH64" s="1">
        <f t="shared" si="29"/>
        <v>0</v>
      </c>
      <c r="DI64" s="1">
        <f t="shared" si="30"/>
        <v>0</v>
      </c>
      <c r="DJ64" s="25">
        <f t="shared" si="31"/>
        <v>270</v>
      </c>
      <c r="DK64" s="1">
        <f t="shared" si="151"/>
        <v>0</v>
      </c>
      <c r="DL64" s="7" t="s">
        <v>227</v>
      </c>
    </row>
    <row r="65" spans="1:116" ht="31.5" x14ac:dyDescent="0.25">
      <c r="A65" s="11" t="s">
        <v>181</v>
      </c>
      <c r="B65" s="8" t="s">
        <v>147</v>
      </c>
      <c r="C65" s="13" t="s">
        <v>237</v>
      </c>
      <c r="D65" s="22">
        <v>0</v>
      </c>
      <c r="E65" s="22">
        <v>0</v>
      </c>
      <c r="F65" s="1">
        <v>0</v>
      </c>
      <c r="G65" s="1">
        <v>0</v>
      </c>
      <c r="H65" s="1">
        <v>0</v>
      </c>
      <c r="I65" s="1">
        <v>0</v>
      </c>
      <c r="J65" s="22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22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24">
        <f>AH70</f>
        <v>99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164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106</v>
      </c>
      <c r="BO65" s="1">
        <v>0</v>
      </c>
      <c r="BP65" s="1">
        <f t="shared" ref="BP65:BT65" si="181">SUM(BP66:BP71)</f>
        <v>0</v>
      </c>
      <c r="BQ65" s="1">
        <f t="shared" si="181"/>
        <v>0</v>
      </c>
      <c r="BR65" s="26">
        <v>0</v>
      </c>
      <c r="BS65" s="1">
        <f t="shared" si="181"/>
        <v>0</v>
      </c>
      <c r="BT65" s="1">
        <f t="shared" si="181"/>
        <v>0</v>
      </c>
      <c r="BU65" s="1">
        <v>0</v>
      </c>
      <c r="BV65" s="22">
        <f>BV70</f>
        <v>230</v>
      </c>
      <c r="BW65" s="1">
        <v>0</v>
      </c>
      <c r="BX65" s="1">
        <f t="shared" ref="BX65:CU65" si="182">SUM(BX66:BX71)</f>
        <v>0</v>
      </c>
      <c r="BY65" s="1">
        <f t="shared" si="182"/>
        <v>0</v>
      </c>
      <c r="BZ65" s="1">
        <f t="shared" si="182"/>
        <v>0</v>
      </c>
      <c r="CA65" s="1">
        <f t="shared" si="182"/>
        <v>0</v>
      </c>
      <c r="CB65" s="1">
        <f t="shared" si="182"/>
        <v>0</v>
      </c>
      <c r="CC65" s="1">
        <f t="shared" si="182"/>
        <v>0</v>
      </c>
      <c r="CD65" s="1">
        <f t="shared" si="182"/>
        <v>0</v>
      </c>
      <c r="CE65" s="1">
        <f t="shared" si="182"/>
        <v>0</v>
      </c>
      <c r="CF65" s="1">
        <f t="shared" si="182"/>
        <v>0</v>
      </c>
      <c r="CG65" s="1">
        <f t="shared" si="182"/>
        <v>0</v>
      </c>
      <c r="CH65" s="26">
        <v>0</v>
      </c>
      <c r="CI65" s="1">
        <f t="shared" si="182"/>
        <v>0</v>
      </c>
      <c r="CJ65" s="1">
        <f t="shared" si="182"/>
        <v>0</v>
      </c>
      <c r="CK65" s="1">
        <f t="shared" si="182"/>
        <v>0</v>
      </c>
      <c r="CL65" s="24">
        <f>CL70</f>
        <v>313</v>
      </c>
      <c r="CM65" s="1">
        <f t="shared" si="182"/>
        <v>0</v>
      </c>
      <c r="CN65" s="1">
        <f t="shared" si="182"/>
        <v>0</v>
      </c>
      <c r="CO65" s="1">
        <f t="shared" si="182"/>
        <v>0</v>
      </c>
      <c r="CP65" s="1">
        <f t="shared" si="182"/>
        <v>0</v>
      </c>
      <c r="CQ65" s="1">
        <f t="shared" si="182"/>
        <v>0</v>
      </c>
      <c r="CR65" s="1">
        <f t="shared" si="182"/>
        <v>0</v>
      </c>
      <c r="CS65" s="1">
        <f t="shared" si="182"/>
        <v>0</v>
      </c>
      <c r="CT65" s="1">
        <f t="shared" si="182"/>
        <v>0</v>
      </c>
      <c r="CU65" s="1">
        <f t="shared" si="182"/>
        <v>0</v>
      </c>
      <c r="CV65" s="1">
        <f t="shared" si="179"/>
        <v>0</v>
      </c>
      <c r="CW65" s="1">
        <f t="shared" si="180"/>
        <v>0</v>
      </c>
      <c r="CX65" s="28">
        <f t="shared" si="22"/>
        <v>0</v>
      </c>
      <c r="CY65" s="1">
        <f t="shared" si="23"/>
        <v>0</v>
      </c>
      <c r="CZ65" s="1">
        <f t="shared" si="24"/>
        <v>0</v>
      </c>
      <c r="DA65" s="1">
        <f t="shared" si="25"/>
        <v>0</v>
      </c>
      <c r="DB65" s="25">
        <f t="shared" si="26"/>
        <v>543</v>
      </c>
      <c r="DC65" s="1">
        <f t="shared" si="148"/>
        <v>0</v>
      </c>
      <c r="DD65" s="1">
        <f t="shared" si="149"/>
        <v>0</v>
      </c>
      <c r="DE65" s="1">
        <f t="shared" si="150"/>
        <v>0</v>
      </c>
      <c r="DF65" s="1">
        <f t="shared" si="27"/>
        <v>0</v>
      </c>
      <c r="DG65" s="1">
        <f t="shared" si="28"/>
        <v>0</v>
      </c>
      <c r="DH65" s="1">
        <f t="shared" si="29"/>
        <v>0</v>
      </c>
      <c r="DI65" s="1">
        <f t="shared" si="30"/>
        <v>0</v>
      </c>
      <c r="DJ65" s="25">
        <f t="shared" si="31"/>
        <v>369</v>
      </c>
      <c r="DK65" s="1">
        <f t="shared" si="151"/>
        <v>0</v>
      </c>
      <c r="DL65" s="7" t="s">
        <v>227</v>
      </c>
    </row>
    <row r="66" spans="1:116" ht="31.5" x14ac:dyDescent="0.25">
      <c r="A66" s="8" t="s">
        <v>148</v>
      </c>
      <c r="B66" s="8" t="s">
        <v>182</v>
      </c>
      <c r="C66" s="13" t="s">
        <v>237</v>
      </c>
      <c r="D66" s="22">
        <v>0</v>
      </c>
      <c r="E66" s="22">
        <v>0</v>
      </c>
      <c r="F66" s="1">
        <v>0</v>
      </c>
      <c r="G66" s="1">
        <v>0</v>
      </c>
      <c r="H66" s="1">
        <v>0</v>
      </c>
      <c r="I66" s="1">
        <v>0</v>
      </c>
      <c r="J66" s="22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22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24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f t="shared" ref="BP66:BT66" si="183">SUM(BP67:BP72)</f>
        <v>0</v>
      </c>
      <c r="BQ66" s="1">
        <f t="shared" si="183"/>
        <v>0</v>
      </c>
      <c r="BR66" s="26">
        <v>0</v>
      </c>
      <c r="BS66" s="1">
        <f t="shared" si="183"/>
        <v>0</v>
      </c>
      <c r="BT66" s="1">
        <f t="shared" si="183"/>
        <v>0</v>
      </c>
      <c r="BU66" s="1">
        <v>0</v>
      </c>
      <c r="BV66" s="22">
        <v>0</v>
      </c>
      <c r="BW66" s="1">
        <v>0</v>
      </c>
      <c r="BX66" s="1">
        <f t="shared" ref="BX66:CU66" si="184">SUM(BX67:BX72)</f>
        <v>0</v>
      </c>
      <c r="BY66" s="1">
        <f t="shared" si="184"/>
        <v>0</v>
      </c>
      <c r="BZ66" s="1">
        <f t="shared" si="184"/>
        <v>0</v>
      </c>
      <c r="CA66" s="1">
        <f t="shared" si="184"/>
        <v>0</v>
      </c>
      <c r="CB66" s="1">
        <f t="shared" si="184"/>
        <v>0</v>
      </c>
      <c r="CC66" s="1">
        <f t="shared" si="184"/>
        <v>0</v>
      </c>
      <c r="CD66" s="1">
        <f t="shared" si="184"/>
        <v>0</v>
      </c>
      <c r="CE66" s="1">
        <f t="shared" si="184"/>
        <v>0</v>
      </c>
      <c r="CF66" s="1">
        <f t="shared" si="184"/>
        <v>0</v>
      </c>
      <c r="CG66" s="1">
        <f t="shared" si="184"/>
        <v>0</v>
      </c>
      <c r="CH66" s="26">
        <v>0</v>
      </c>
      <c r="CI66" s="1">
        <f t="shared" si="184"/>
        <v>0</v>
      </c>
      <c r="CJ66" s="1">
        <f t="shared" si="184"/>
        <v>0</v>
      </c>
      <c r="CK66" s="1">
        <f t="shared" si="184"/>
        <v>0</v>
      </c>
      <c r="CL66" s="24">
        <v>0</v>
      </c>
      <c r="CM66" s="1">
        <f t="shared" si="184"/>
        <v>0</v>
      </c>
      <c r="CN66" s="1">
        <f t="shared" si="184"/>
        <v>0</v>
      </c>
      <c r="CO66" s="1">
        <f t="shared" si="184"/>
        <v>0</v>
      </c>
      <c r="CP66" s="1">
        <f t="shared" si="184"/>
        <v>0</v>
      </c>
      <c r="CQ66" s="1">
        <f t="shared" si="184"/>
        <v>0</v>
      </c>
      <c r="CR66" s="1">
        <f t="shared" si="184"/>
        <v>0</v>
      </c>
      <c r="CS66" s="1">
        <f t="shared" si="184"/>
        <v>0</v>
      </c>
      <c r="CT66" s="1">
        <f t="shared" si="184"/>
        <v>0</v>
      </c>
      <c r="CU66" s="1">
        <f t="shared" si="184"/>
        <v>0</v>
      </c>
      <c r="CV66" s="1">
        <f t="shared" si="179"/>
        <v>0</v>
      </c>
      <c r="CW66" s="1">
        <f t="shared" si="180"/>
        <v>0</v>
      </c>
      <c r="CX66" s="28">
        <f t="shared" si="22"/>
        <v>0</v>
      </c>
      <c r="CY66" s="1">
        <f t="shared" si="23"/>
        <v>0</v>
      </c>
      <c r="CZ66" s="1">
        <f t="shared" si="24"/>
        <v>0</v>
      </c>
      <c r="DA66" s="1">
        <f t="shared" si="25"/>
        <v>0</v>
      </c>
      <c r="DB66" s="25">
        <f t="shared" si="26"/>
        <v>0</v>
      </c>
      <c r="DC66" s="1">
        <f t="shared" si="148"/>
        <v>0</v>
      </c>
      <c r="DD66" s="1">
        <f t="shared" si="149"/>
        <v>0</v>
      </c>
      <c r="DE66" s="1">
        <f t="shared" si="150"/>
        <v>0</v>
      </c>
      <c r="DF66" s="1">
        <f t="shared" si="27"/>
        <v>0</v>
      </c>
      <c r="DG66" s="1">
        <f t="shared" si="28"/>
        <v>0</v>
      </c>
      <c r="DH66" s="1">
        <f t="shared" si="29"/>
        <v>0</v>
      </c>
      <c r="DI66" s="1">
        <f t="shared" si="30"/>
        <v>0</v>
      </c>
      <c r="DJ66" s="25">
        <f t="shared" si="31"/>
        <v>0</v>
      </c>
      <c r="DK66" s="1">
        <f t="shared" si="151"/>
        <v>0</v>
      </c>
      <c r="DL66" s="7" t="s">
        <v>227</v>
      </c>
    </row>
    <row r="67" spans="1:116" ht="31.5" x14ac:dyDescent="0.25">
      <c r="A67" s="8" t="s">
        <v>149</v>
      </c>
      <c r="B67" s="8" t="s">
        <v>183</v>
      </c>
      <c r="C67" s="13" t="s">
        <v>237</v>
      </c>
      <c r="D67" s="22">
        <v>0</v>
      </c>
      <c r="E67" s="22">
        <v>0</v>
      </c>
      <c r="F67" s="1">
        <v>0</v>
      </c>
      <c r="G67" s="1">
        <v>0</v>
      </c>
      <c r="H67" s="1">
        <v>0</v>
      </c>
      <c r="I67" s="1">
        <v>0</v>
      </c>
      <c r="J67" s="22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22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24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f t="shared" ref="BP67:BT67" si="185">SUM(BP68:BP73)</f>
        <v>0</v>
      </c>
      <c r="BQ67" s="1">
        <f t="shared" si="185"/>
        <v>0</v>
      </c>
      <c r="BR67" s="26">
        <v>0</v>
      </c>
      <c r="BS67" s="1">
        <f t="shared" si="185"/>
        <v>0</v>
      </c>
      <c r="BT67" s="1">
        <f t="shared" si="185"/>
        <v>0</v>
      </c>
      <c r="BU67" s="1">
        <v>0</v>
      </c>
      <c r="BV67" s="22">
        <v>0</v>
      </c>
      <c r="BW67" s="1">
        <v>0</v>
      </c>
      <c r="BX67" s="1">
        <f t="shared" ref="BX67:CU67" si="186">SUM(BX68:BX73)</f>
        <v>0</v>
      </c>
      <c r="BY67" s="1">
        <f t="shared" si="186"/>
        <v>0</v>
      </c>
      <c r="BZ67" s="1">
        <f t="shared" si="186"/>
        <v>0</v>
      </c>
      <c r="CA67" s="1">
        <f t="shared" si="186"/>
        <v>0</v>
      </c>
      <c r="CB67" s="1">
        <f t="shared" si="186"/>
        <v>0</v>
      </c>
      <c r="CC67" s="1">
        <f t="shared" si="186"/>
        <v>0</v>
      </c>
      <c r="CD67" s="1">
        <f t="shared" si="186"/>
        <v>0</v>
      </c>
      <c r="CE67" s="1">
        <f t="shared" si="186"/>
        <v>0</v>
      </c>
      <c r="CF67" s="1">
        <f t="shared" si="186"/>
        <v>0</v>
      </c>
      <c r="CG67" s="1">
        <f t="shared" si="186"/>
        <v>0</v>
      </c>
      <c r="CH67" s="26">
        <v>0</v>
      </c>
      <c r="CI67" s="1">
        <f t="shared" si="186"/>
        <v>0</v>
      </c>
      <c r="CJ67" s="1">
        <f t="shared" si="186"/>
        <v>0</v>
      </c>
      <c r="CK67" s="1">
        <f t="shared" si="186"/>
        <v>0</v>
      </c>
      <c r="CL67" s="24">
        <v>0</v>
      </c>
      <c r="CM67" s="1">
        <f t="shared" si="186"/>
        <v>0</v>
      </c>
      <c r="CN67" s="1">
        <f t="shared" si="186"/>
        <v>0</v>
      </c>
      <c r="CO67" s="1">
        <f t="shared" si="186"/>
        <v>0</v>
      </c>
      <c r="CP67" s="1">
        <f t="shared" si="186"/>
        <v>0</v>
      </c>
      <c r="CQ67" s="1">
        <f t="shared" si="186"/>
        <v>0</v>
      </c>
      <c r="CR67" s="1">
        <f t="shared" si="186"/>
        <v>0</v>
      </c>
      <c r="CS67" s="1">
        <f t="shared" si="186"/>
        <v>0</v>
      </c>
      <c r="CT67" s="1">
        <f t="shared" si="186"/>
        <v>0</v>
      </c>
      <c r="CU67" s="1">
        <f t="shared" si="186"/>
        <v>0</v>
      </c>
      <c r="CV67" s="1">
        <f t="shared" si="179"/>
        <v>0</v>
      </c>
      <c r="CW67" s="1">
        <f t="shared" si="180"/>
        <v>0</v>
      </c>
      <c r="CX67" s="28">
        <f t="shared" si="22"/>
        <v>0</v>
      </c>
      <c r="CY67" s="1">
        <f t="shared" si="23"/>
        <v>0</v>
      </c>
      <c r="CZ67" s="1">
        <f t="shared" si="24"/>
        <v>0</v>
      </c>
      <c r="DA67" s="1">
        <f t="shared" si="25"/>
        <v>0</v>
      </c>
      <c r="DB67" s="25">
        <f t="shared" si="26"/>
        <v>0</v>
      </c>
      <c r="DC67" s="1">
        <f t="shared" si="148"/>
        <v>0</v>
      </c>
      <c r="DD67" s="1">
        <f t="shared" si="149"/>
        <v>0</v>
      </c>
      <c r="DE67" s="1">
        <f t="shared" si="150"/>
        <v>0</v>
      </c>
      <c r="DF67" s="1">
        <f t="shared" si="27"/>
        <v>0</v>
      </c>
      <c r="DG67" s="1">
        <f t="shared" si="28"/>
        <v>0</v>
      </c>
      <c r="DH67" s="1">
        <f t="shared" si="29"/>
        <v>0</v>
      </c>
      <c r="DI67" s="1">
        <f t="shared" si="30"/>
        <v>0</v>
      </c>
      <c r="DJ67" s="25">
        <f t="shared" si="31"/>
        <v>0</v>
      </c>
      <c r="DK67" s="1">
        <f t="shared" si="151"/>
        <v>0</v>
      </c>
      <c r="DL67" s="7" t="s">
        <v>227</v>
      </c>
    </row>
    <row r="68" spans="1:116" ht="31.5" x14ac:dyDescent="0.25">
      <c r="A68" s="8" t="s">
        <v>150</v>
      </c>
      <c r="B68" s="8" t="s">
        <v>184</v>
      </c>
      <c r="C68" s="13" t="s">
        <v>237</v>
      </c>
      <c r="D68" s="22">
        <v>0</v>
      </c>
      <c r="E68" s="22">
        <v>0</v>
      </c>
      <c r="F68" s="1">
        <v>0</v>
      </c>
      <c r="G68" s="1">
        <v>0</v>
      </c>
      <c r="H68" s="1">
        <v>0</v>
      </c>
      <c r="I68" s="1">
        <v>0</v>
      </c>
      <c r="J68" s="22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22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24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f t="shared" ref="BP68:BT68" si="187">SUM(BP69:BP74)</f>
        <v>0</v>
      </c>
      <c r="BQ68" s="1">
        <f t="shared" si="187"/>
        <v>0</v>
      </c>
      <c r="BR68" s="26">
        <v>0</v>
      </c>
      <c r="BS68" s="1">
        <f t="shared" si="187"/>
        <v>0</v>
      </c>
      <c r="BT68" s="1">
        <f t="shared" si="187"/>
        <v>0</v>
      </c>
      <c r="BU68" s="1">
        <v>0</v>
      </c>
      <c r="BV68" s="22">
        <v>0</v>
      </c>
      <c r="BW68" s="1">
        <v>0</v>
      </c>
      <c r="BX68" s="1">
        <f t="shared" ref="BX68:CU68" si="188">SUM(BX69:BX74)</f>
        <v>0</v>
      </c>
      <c r="BY68" s="1">
        <f t="shared" si="188"/>
        <v>0</v>
      </c>
      <c r="BZ68" s="1">
        <f t="shared" si="188"/>
        <v>0</v>
      </c>
      <c r="CA68" s="1">
        <f t="shared" si="188"/>
        <v>0</v>
      </c>
      <c r="CB68" s="1">
        <f t="shared" si="188"/>
        <v>0</v>
      </c>
      <c r="CC68" s="1">
        <f t="shared" si="188"/>
        <v>0</v>
      </c>
      <c r="CD68" s="1">
        <f t="shared" si="188"/>
        <v>0</v>
      </c>
      <c r="CE68" s="1">
        <f t="shared" si="188"/>
        <v>0</v>
      </c>
      <c r="CF68" s="1">
        <f t="shared" si="188"/>
        <v>0</v>
      </c>
      <c r="CG68" s="1">
        <f t="shared" si="188"/>
        <v>0</v>
      </c>
      <c r="CH68" s="26">
        <v>0</v>
      </c>
      <c r="CI68" s="1">
        <f t="shared" si="188"/>
        <v>0</v>
      </c>
      <c r="CJ68" s="1">
        <f t="shared" si="188"/>
        <v>0</v>
      </c>
      <c r="CK68" s="1">
        <f t="shared" si="188"/>
        <v>0</v>
      </c>
      <c r="CL68" s="24">
        <v>0</v>
      </c>
      <c r="CM68" s="1">
        <f t="shared" si="188"/>
        <v>0</v>
      </c>
      <c r="CN68" s="1">
        <f t="shared" si="188"/>
        <v>0</v>
      </c>
      <c r="CO68" s="1">
        <f t="shared" si="188"/>
        <v>0</v>
      </c>
      <c r="CP68" s="1">
        <f t="shared" si="188"/>
        <v>0</v>
      </c>
      <c r="CQ68" s="1">
        <f t="shared" si="188"/>
        <v>0</v>
      </c>
      <c r="CR68" s="1">
        <f t="shared" si="188"/>
        <v>0</v>
      </c>
      <c r="CS68" s="1">
        <f t="shared" si="188"/>
        <v>0</v>
      </c>
      <c r="CT68" s="1">
        <f t="shared" si="188"/>
        <v>0</v>
      </c>
      <c r="CU68" s="1">
        <f t="shared" si="188"/>
        <v>0</v>
      </c>
      <c r="CV68" s="1">
        <f t="shared" si="179"/>
        <v>0</v>
      </c>
      <c r="CW68" s="1">
        <f t="shared" si="180"/>
        <v>0</v>
      </c>
      <c r="CX68" s="28">
        <f t="shared" si="22"/>
        <v>0</v>
      </c>
      <c r="CY68" s="1">
        <f t="shared" si="23"/>
        <v>0</v>
      </c>
      <c r="CZ68" s="1">
        <f t="shared" si="24"/>
        <v>0</v>
      </c>
      <c r="DA68" s="1">
        <f t="shared" si="25"/>
        <v>0</v>
      </c>
      <c r="DB68" s="25">
        <f t="shared" si="26"/>
        <v>0</v>
      </c>
      <c r="DC68" s="1">
        <f t="shared" si="148"/>
        <v>0</v>
      </c>
      <c r="DD68" s="1">
        <f t="shared" si="149"/>
        <v>0</v>
      </c>
      <c r="DE68" s="1">
        <f t="shared" si="150"/>
        <v>0</v>
      </c>
      <c r="DF68" s="1">
        <f t="shared" si="27"/>
        <v>0</v>
      </c>
      <c r="DG68" s="1">
        <f t="shared" si="28"/>
        <v>0</v>
      </c>
      <c r="DH68" s="1">
        <f t="shared" si="29"/>
        <v>0</v>
      </c>
      <c r="DI68" s="1">
        <f t="shared" si="30"/>
        <v>0</v>
      </c>
      <c r="DJ68" s="25">
        <f t="shared" si="31"/>
        <v>0</v>
      </c>
      <c r="DK68" s="1">
        <f t="shared" si="151"/>
        <v>0</v>
      </c>
      <c r="DL68" s="7" t="s">
        <v>227</v>
      </c>
    </row>
    <row r="69" spans="1:116" ht="31.5" x14ac:dyDescent="0.25">
      <c r="A69" s="8" t="s">
        <v>151</v>
      </c>
      <c r="B69" s="8" t="s">
        <v>185</v>
      </c>
      <c r="C69" s="13" t="s">
        <v>237</v>
      </c>
      <c r="D69" s="22">
        <v>0</v>
      </c>
      <c r="E69" s="22">
        <v>0</v>
      </c>
      <c r="F69" s="1">
        <v>0</v>
      </c>
      <c r="G69" s="1">
        <v>0</v>
      </c>
      <c r="H69" s="1">
        <v>0</v>
      </c>
      <c r="I69" s="1">
        <v>0</v>
      </c>
      <c r="J69" s="22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22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24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f t="shared" ref="BP69:BT69" si="189">SUM(BP70:BP75)</f>
        <v>0</v>
      </c>
      <c r="BQ69" s="1">
        <f t="shared" si="189"/>
        <v>0</v>
      </c>
      <c r="BR69" s="26">
        <v>0</v>
      </c>
      <c r="BS69" s="1">
        <f t="shared" si="189"/>
        <v>0</v>
      </c>
      <c r="BT69" s="1">
        <f t="shared" si="189"/>
        <v>0</v>
      </c>
      <c r="BU69" s="1">
        <v>0</v>
      </c>
      <c r="BV69" s="22">
        <v>0</v>
      </c>
      <c r="BW69" s="1">
        <v>0</v>
      </c>
      <c r="BX69" s="1">
        <f t="shared" ref="BX69:CU69" si="190">SUM(BX70:BX75)</f>
        <v>0</v>
      </c>
      <c r="BY69" s="1">
        <f t="shared" si="190"/>
        <v>0</v>
      </c>
      <c r="BZ69" s="1">
        <f t="shared" si="190"/>
        <v>0</v>
      </c>
      <c r="CA69" s="1">
        <f t="shared" si="190"/>
        <v>0</v>
      </c>
      <c r="CB69" s="1">
        <f t="shared" si="190"/>
        <v>0</v>
      </c>
      <c r="CC69" s="1">
        <f t="shared" si="190"/>
        <v>0</v>
      </c>
      <c r="CD69" s="1">
        <f t="shared" si="190"/>
        <v>0</v>
      </c>
      <c r="CE69" s="1">
        <f t="shared" si="190"/>
        <v>0</v>
      </c>
      <c r="CF69" s="1">
        <f t="shared" si="190"/>
        <v>0</v>
      </c>
      <c r="CG69" s="1">
        <f t="shared" si="190"/>
        <v>0</v>
      </c>
      <c r="CH69" s="26">
        <v>0</v>
      </c>
      <c r="CI69" s="1">
        <f t="shared" si="190"/>
        <v>0</v>
      </c>
      <c r="CJ69" s="1">
        <f t="shared" si="190"/>
        <v>0</v>
      </c>
      <c r="CK69" s="1">
        <f t="shared" si="190"/>
        <v>0</v>
      </c>
      <c r="CL69" s="24">
        <v>0</v>
      </c>
      <c r="CM69" s="1">
        <f t="shared" si="190"/>
        <v>0</v>
      </c>
      <c r="CN69" s="1">
        <f t="shared" si="190"/>
        <v>0</v>
      </c>
      <c r="CO69" s="1">
        <f t="shared" si="190"/>
        <v>0</v>
      </c>
      <c r="CP69" s="1">
        <f t="shared" si="190"/>
        <v>0</v>
      </c>
      <c r="CQ69" s="1">
        <f t="shared" si="190"/>
        <v>0</v>
      </c>
      <c r="CR69" s="1">
        <f t="shared" si="190"/>
        <v>0</v>
      </c>
      <c r="CS69" s="1">
        <f t="shared" si="190"/>
        <v>0</v>
      </c>
      <c r="CT69" s="1">
        <f t="shared" si="190"/>
        <v>0</v>
      </c>
      <c r="CU69" s="1">
        <f t="shared" si="190"/>
        <v>0</v>
      </c>
      <c r="CV69" s="1">
        <f t="shared" si="179"/>
        <v>0</v>
      </c>
      <c r="CW69" s="1">
        <f t="shared" si="180"/>
        <v>0</v>
      </c>
      <c r="CX69" s="28">
        <f t="shared" si="22"/>
        <v>0</v>
      </c>
      <c r="CY69" s="1">
        <f t="shared" si="23"/>
        <v>0</v>
      </c>
      <c r="CZ69" s="1">
        <f t="shared" si="24"/>
        <v>0</v>
      </c>
      <c r="DA69" s="1">
        <f t="shared" si="25"/>
        <v>0</v>
      </c>
      <c r="DB69" s="25">
        <f t="shared" si="26"/>
        <v>0</v>
      </c>
      <c r="DC69" s="1">
        <f t="shared" si="148"/>
        <v>0</v>
      </c>
      <c r="DD69" s="1">
        <f t="shared" si="149"/>
        <v>0</v>
      </c>
      <c r="DE69" s="1">
        <f t="shared" si="150"/>
        <v>0</v>
      </c>
      <c r="DF69" s="1">
        <f t="shared" si="27"/>
        <v>0</v>
      </c>
      <c r="DG69" s="1">
        <f t="shared" si="28"/>
        <v>0</v>
      </c>
      <c r="DH69" s="1">
        <f t="shared" si="29"/>
        <v>0</v>
      </c>
      <c r="DI69" s="1">
        <f t="shared" si="30"/>
        <v>0</v>
      </c>
      <c r="DJ69" s="25">
        <f t="shared" si="31"/>
        <v>0</v>
      </c>
      <c r="DK69" s="1">
        <f t="shared" si="151"/>
        <v>0</v>
      </c>
      <c r="DL69" s="7" t="s">
        <v>227</v>
      </c>
    </row>
    <row r="70" spans="1:116" ht="47.25" x14ac:dyDescent="0.25">
      <c r="A70" s="8" t="s">
        <v>152</v>
      </c>
      <c r="B70" s="8" t="s">
        <v>186</v>
      </c>
      <c r="C70" s="13" t="s">
        <v>237</v>
      </c>
      <c r="D70" s="22">
        <v>0</v>
      </c>
      <c r="E70" s="22">
        <v>0</v>
      </c>
      <c r="F70" s="1">
        <v>0</v>
      </c>
      <c r="G70" s="1">
        <v>0</v>
      </c>
      <c r="H70" s="1">
        <v>0</v>
      </c>
      <c r="I70" s="1">
        <v>0</v>
      </c>
      <c r="J70" s="22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22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24">
        <f>AH71</f>
        <v>99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164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106</v>
      </c>
      <c r="BO70" s="1">
        <v>0</v>
      </c>
      <c r="BP70" s="1">
        <f t="shared" ref="BP70:BT70" si="191">SUM(BP71:BP76)</f>
        <v>0</v>
      </c>
      <c r="BQ70" s="1">
        <f t="shared" si="191"/>
        <v>0</v>
      </c>
      <c r="BR70" s="26">
        <v>0</v>
      </c>
      <c r="BS70" s="1">
        <f t="shared" si="191"/>
        <v>0</v>
      </c>
      <c r="BT70" s="1">
        <f t="shared" si="191"/>
        <v>0</v>
      </c>
      <c r="BU70" s="1">
        <v>0</v>
      </c>
      <c r="BV70" s="22">
        <f>BV71</f>
        <v>230</v>
      </c>
      <c r="BW70" s="1">
        <v>0</v>
      </c>
      <c r="BX70" s="1">
        <f t="shared" ref="BX70:CU70" si="192">SUM(BX71:BX76)</f>
        <v>0</v>
      </c>
      <c r="BY70" s="1">
        <f t="shared" si="192"/>
        <v>0</v>
      </c>
      <c r="BZ70" s="1">
        <f t="shared" si="192"/>
        <v>0</v>
      </c>
      <c r="CA70" s="1">
        <f t="shared" si="192"/>
        <v>0</v>
      </c>
      <c r="CB70" s="1">
        <f t="shared" si="192"/>
        <v>0</v>
      </c>
      <c r="CC70" s="1">
        <f t="shared" si="192"/>
        <v>0</v>
      </c>
      <c r="CD70" s="1">
        <f t="shared" si="192"/>
        <v>0</v>
      </c>
      <c r="CE70" s="1">
        <f t="shared" si="192"/>
        <v>0</v>
      </c>
      <c r="CF70" s="1">
        <f t="shared" si="192"/>
        <v>0</v>
      </c>
      <c r="CG70" s="1">
        <f t="shared" si="192"/>
        <v>0</v>
      </c>
      <c r="CH70" s="26">
        <v>0</v>
      </c>
      <c r="CI70" s="1">
        <f t="shared" si="192"/>
        <v>0</v>
      </c>
      <c r="CJ70" s="1">
        <f t="shared" si="192"/>
        <v>0</v>
      </c>
      <c r="CK70" s="1">
        <f t="shared" si="192"/>
        <v>0</v>
      </c>
      <c r="CL70" s="24">
        <f>CL71</f>
        <v>313</v>
      </c>
      <c r="CM70" s="1">
        <f t="shared" si="192"/>
        <v>0</v>
      </c>
      <c r="CN70" s="1">
        <f t="shared" si="192"/>
        <v>0</v>
      </c>
      <c r="CO70" s="1">
        <f t="shared" si="192"/>
        <v>0</v>
      </c>
      <c r="CP70" s="1">
        <f t="shared" si="192"/>
        <v>0</v>
      </c>
      <c r="CQ70" s="1">
        <f t="shared" si="192"/>
        <v>0</v>
      </c>
      <c r="CR70" s="1">
        <f t="shared" si="192"/>
        <v>0</v>
      </c>
      <c r="CS70" s="1">
        <f t="shared" si="192"/>
        <v>0</v>
      </c>
      <c r="CT70" s="1">
        <f t="shared" si="192"/>
        <v>0</v>
      </c>
      <c r="CU70" s="1">
        <f t="shared" si="192"/>
        <v>0</v>
      </c>
      <c r="CV70" s="1">
        <f t="shared" si="179"/>
        <v>0</v>
      </c>
      <c r="CW70" s="1">
        <f t="shared" si="180"/>
        <v>0</v>
      </c>
      <c r="CX70" s="28">
        <f t="shared" si="22"/>
        <v>0</v>
      </c>
      <c r="CY70" s="1">
        <f t="shared" si="23"/>
        <v>0</v>
      </c>
      <c r="CZ70" s="1">
        <f t="shared" si="24"/>
        <v>0</v>
      </c>
      <c r="DA70" s="1">
        <f t="shared" si="25"/>
        <v>0</v>
      </c>
      <c r="DB70" s="25">
        <f t="shared" si="26"/>
        <v>543</v>
      </c>
      <c r="DC70" s="1">
        <f t="shared" si="148"/>
        <v>0</v>
      </c>
      <c r="DD70" s="1">
        <f t="shared" si="149"/>
        <v>0</v>
      </c>
      <c r="DE70" s="1">
        <f t="shared" si="150"/>
        <v>0</v>
      </c>
      <c r="DF70" s="1">
        <f t="shared" si="27"/>
        <v>0</v>
      </c>
      <c r="DG70" s="1">
        <f t="shared" si="28"/>
        <v>0</v>
      </c>
      <c r="DH70" s="1">
        <f t="shared" si="29"/>
        <v>0</v>
      </c>
      <c r="DI70" s="1">
        <f t="shared" si="30"/>
        <v>0</v>
      </c>
      <c r="DJ70" s="25">
        <f t="shared" si="31"/>
        <v>369</v>
      </c>
      <c r="DK70" s="1">
        <f t="shared" si="151"/>
        <v>0</v>
      </c>
      <c r="DL70" s="7" t="s">
        <v>227</v>
      </c>
    </row>
    <row r="71" spans="1:116" ht="47.25" x14ac:dyDescent="0.25">
      <c r="A71" s="8" t="s">
        <v>222</v>
      </c>
      <c r="B71" s="8" t="s">
        <v>245</v>
      </c>
      <c r="C71" s="21" t="s">
        <v>246</v>
      </c>
      <c r="D71" s="22">
        <v>0</v>
      </c>
      <c r="E71" s="22">
        <v>0</v>
      </c>
      <c r="F71" s="1">
        <v>0</v>
      </c>
      <c r="G71" s="1">
        <v>0</v>
      </c>
      <c r="H71" s="1">
        <v>0</v>
      </c>
      <c r="I71" s="1">
        <v>0</v>
      </c>
      <c r="J71" s="22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22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24">
        <v>99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164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106</v>
      </c>
      <c r="BO71" s="1">
        <v>0</v>
      </c>
      <c r="BP71" s="1">
        <f t="shared" ref="BP71:BT71" si="193">SUM(BP72:BP77)</f>
        <v>0</v>
      </c>
      <c r="BQ71" s="1">
        <f t="shared" si="193"/>
        <v>0</v>
      </c>
      <c r="BR71" s="26">
        <v>0</v>
      </c>
      <c r="BS71" s="1">
        <f t="shared" si="193"/>
        <v>0</v>
      </c>
      <c r="BT71" s="1">
        <f t="shared" si="193"/>
        <v>0</v>
      </c>
      <c r="BU71" s="1">
        <v>0</v>
      </c>
      <c r="BV71" s="22">
        <v>230</v>
      </c>
      <c r="BW71" s="1">
        <v>0</v>
      </c>
      <c r="BX71" s="1">
        <f t="shared" ref="BX71:CU71" si="194">SUM(BX72:BX77)</f>
        <v>0</v>
      </c>
      <c r="BY71" s="1">
        <f t="shared" si="194"/>
        <v>0</v>
      </c>
      <c r="BZ71" s="1">
        <f t="shared" si="194"/>
        <v>0</v>
      </c>
      <c r="CA71" s="1">
        <f t="shared" si="194"/>
        <v>0</v>
      </c>
      <c r="CB71" s="1">
        <f t="shared" si="194"/>
        <v>0</v>
      </c>
      <c r="CC71" s="1">
        <f t="shared" si="194"/>
        <v>0</v>
      </c>
      <c r="CD71" s="1">
        <f t="shared" si="194"/>
        <v>0</v>
      </c>
      <c r="CE71" s="1">
        <f t="shared" si="194"/>
        <v>0</v>
      </c>
      <c r="CF71" s="1">
        <f t="shared" si="194"/>
        <v>0</v>
      </c>
      <c r="CG71" s="1">
        <f t="shared" si="194"/>
        <v>0</v>
      </c>
      <c r="CH71" s="26">
        <v>0</v>
      </c>
      <c r="CI71" s="1">
        <f t="shared" si="194"/>
        <v>0</v>
      </c>
      <c r="CJ71" s="1">
        <f t="shared" si="194"/>
        <v>0</v>
      </c>
      <c r="CK71" s="1">
        <f t="shared" si="194"/>
        <v>0</v>
      </c>
      <c r="CL71" s="24">
        <v>313</v>
      </c>
      <c r="CM71" s="1">
        <f t="shared" si="194"/>
        <v>0</v>
      </c>
      <c r="CN71" s="1">
        <f t="shared" si="194"/>
        <v>0</v>
      </c>
      <c r="CO71" s="1">
        <f t="shared" si="194"/>
        <v>0</v>
      </c>
      <c r="CP71" s="1">
        <f t="shared" si="194"/>
        <v>0</v>
      </c>
      <c r="CQ71" s="1">
        <f t="shared" si="194"/>
        <v>0</v>
      </c>
      <c r="CR71" s="1">
        <f t="shared" si="194"/>
        <v>0</v>
      </c>
      <c r="CS71" s="1">
        <f t="shared" si="194"/>
        <v>0</v>
      </c>
      <c r="CT71" s="1">
        <f t="shared" si="194"/>
        <v>0</v>
      </c>
      <c r="CU71" s="1">
        <f t="shared" si="194"/>
        <v>0</v>
      </c>
      <c r="CV71" s="1">
        <f t="shared" si="179"/>
        <v>0</v>
      </c>
      <c r="CW71" s="1">
        <f t="shared" si="180"/>
        <v>0</v>
      </c>
      <c r="CX71" s="28">
        <f t="shared" si="22"/>
        <v>0</v>
      </c>
      <c r="CY71" s="1">
        <f t="shared" si="23"/>
        <v>0</v>
      </c>
      <c r="CZ71" s="1">
        <f t="shared" si="24"/>
        <v>0</v>
      </c>
      <c r="DA71" s="1">
        <f t="shared" si="25"/>
        <v>0</v>
      </c>
      <c r="DB71" s="25">
        <f t="shared" si="26"/>
        <v>543</v>
      </c>
      <c r="DC71" s="1">
        <f t="shared" si="148"/>
        <v>0</v>
      </c>
      <c r="DD71" s="1">
        <f t="shared" si="149"/>
        <v>0</v>
      </c>
      <c r="DE71" s="1">
        <f t="shared" si="150"/>
        <v>0</v>
      </c>
      <c r="DF71" s="1">
        <f t="shared" si="27"/>
        <v>0</v>
      </c>
      <c r="DG71" s="1">
        <f t="shared" si="28"/>
        <v>0</v>
      </c>
      <c r="DH71" s="1">
        <f t="shared" si="29"/>
        <v>0</v>
      </c>
      <c r="DI71" s="1">
        <f t="shared" si="30"/>
        <v>0</v>
      </c>
      <c r="DJ71" s="25">
        <f t="shared" si="31"/>
        <v>369</v>
      </c>
      <c r="DK71" s="1">
        <f t="shared" si="151"/>
        <v>0</v>
      </c>
      <c r="DL71" s="7" t="s">
        <v>281</v>
      </c>
    </row>
    <row r="72" spans="1:116" ht="31.5" x14ac:dyDescent="0.25">
      <c r="A72" s="8" t="s">
        <v>153</v>
      </c>
      <c r="B72" s="8" t="s">
        <v>187</v>
      </c>
      <c r="C72" s="13" t="s">
        <v>237</v>
      </c>
      <c r="D72" s="22">
        <v>0</v>
      </c>
      <c r="E72" s="22">
        <v>0</v>
      </c>
      <c r="F72" s="1">
        <v>0</v>
      </c>
      <c r="G72" s="1">
        <v>0</v>
      </c>
      <c r="H72" s="1">
        <v>0</v>
      </c>
      <c r="I72" s="1">
        <v>0</v>
      </c>
      <c r="J72" s="22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22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24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f t="shared" ref="BP72:BT72" si="195">SUM(BP73:BP78)</f>
        <v>0</v>
      </c>
      <c r="BQ72" s="1">
        <f t="shared" si="195"/>
        <v>0</v>
      </c>
      <c r="BR72" s="26">
        <v>0</v>
      </c>
      <c r="BS72" s="1">
        <f t="shared" si="195"/>
        <v>0</v>
      </c>
      <c r="BT72" s="1">
        <f t="shared" si="195"/>
        <v>0</v>
      </c>
      <c r="BU72" s="22">
        <v>0</v>
      </c>
      <c r="BV72" s="22">
        <v>0</v>
      </c>
      <c r="BW72" s="1">
        <v>0</v>
      </c>
      <c r="BX72" s="1">
        <f t="shared" ref="BX72:CU72" si="196">SUM(BX73:BX78)</f>
        <v>0</v>
      </c>
      <c r="BY72" s="1">
        <f t="shared" si="196"/>
        <v>0</v>
      </c>
      <c r="BZ72" s="1">
        <f t="shared" si="196"/>
        <v>0</v>
      </c>
      <c r="CA72" s="1">
        <f t="shared" si="196"/>
        <v>0</v>
      </c>
      <c r="CB72" s="1">
        <f t="shared" si="196"/>
        <v>0</v>
      </c>
      <c r="CC72" s="1">
        <f t="shared" si="196"/>
        <v>0</v>
      </c>
      <c r="CD72" s="1">
        <f t="shared" si="196"/>
        <v>0</v>
      </c>
      <c r="CE72" s="1">
        <f t="shared" si="196"/>
        <v>0</v>
      </c>
      <c r="CF72" s="1">
        <f t="shared" si="196"/>
        <v>0</v>
      </c>
      <c r="CG72" s="1">
        <f t="shared" si="196"/>
        <v>0</v>
      </c>
      <c r="CH72" s="26">
        <v>0</v>
      </c>
      <c r="CI72" s="1">
        <f t="shared" si="196"/>
        <v>0</v>
      </c>
      <c r="CJ72" s="1">
        <f t="shared" si="196"/>
        <v>0</v>
      </c>
      <c r="CK72" s="1">
        <f t="shared" si="196"/>
        <v>0</v>
      </c>
      <c r="CL72" s="25">
        <f t="shared" si="196"/>
        <v>0</v>
      </c>
      <c r="CM72" s="1">
        <f t="shared" si="196"/>
        <v>0</v>
      </c>
      <c r="CN72" s="1">
        <f t="shared" si="196"/>
        <v>0</v>
      </c>
      <c r="CO72" s="1">
        <f t="shared" si="196"/>
        <v>0</v>
      </c>
      <c r="CP72" s="1">
        <f t="shared" si="196"/>
        <v>0</v>
      </c>
      <c r="CQ72" s="1">
        <f t="shared" si="196"/>
        <v>0</v>
      </c>
      <c r="CR72" s="1">
        <f t="shared" si="196"/>
        <v>0</v>
      </c>
      <c r="CS72" s="1">
        <f t="shared" si="196"/>
        <v>0</v>
      </c>
      <c r="CT72" s="1">
        <f t="shared" si="196"/>
        <v>0</v>
      </c>
      <c r="CU72" s="1">
        <f t="shared" si="196"/>
        <v>0</v>
      </c>
      <c r="CV72" s="1">
        <f t="shared" si="179"/>
        <v>0</v>
      </c>
      <c r="CW72" s="1">
        <f t="shared" si="180"/>
        <v>0</v>
      </c>
      <c r="CX72" s="28">
        <f t="shared" si="22"/>
        <v>0</v>
      </c>
      <c r="CY72" s="1">
        <f t="shared" si="23"/>
        <v>0</v>
      </c>
      <c r="CZ72" s="1">
        <f t="shared" si="24"/>
        <v>0</v>
      </c>
      <c r="DA72" s="1">
        <f t="shared" si="25"/>
        <v>0</v>
      </c>
      <c r="DB72" s="25">
        <f t="shared" si="26"/>
        <v>0</v>
      </c>
      <c r="DC72" s="1">
        <f t="shared" si="148"/>
        <v>0</v>
      </c>
      <c r="DD72" s="1">
        <f t="shared" si="149"/>
        <v>0</v>
      </c>
      <c r="DE72" s="1">
        <f t="shared" si="150"/>
        <v>0</v>
      </c>
      <c r="DF72" s="1">
        <f t="shared" si="27"/>
        <v>0</v>
      </c>
      <c r="DG72" s="1">
        <f t="shared" si="28"/>
        <v>0</v>
      </c>
      <c r="DH72" s="1">
        <f t="shared" si="29"/>
        <v>0</v>
      </c>
      <c r="DI72" s="1">
        <f t="shared" si="30"/>
        <v>0</v>
      </c>
      <c r="DJ72" s="25">
        <f t="shared" si="31"/>
        <v>0</v>
      </c>
      <c r="DK72" s="1">
        <f t="shared" si="151"/>
        <v>0</v>
      </c>
      <c r="DL72" s="7" t="s">
        <v>227</v>
      </c>
    </row>
    <row r="73" spans="1:116" ht="31.5" x14ac:dyDescent="0.25">
      <c r="A73" s="8" t="s">
        <v>154</v>
      </c>
      <c r="B73" s="8" t="s">
        <v>188</v>
      </c>
      <c r="C73" s="13" t="s">
        <v>237</v>
      </c>
      <c r="D73" s="22">
        <v>0</v>
      </c>
      <c r="E73" s="22">
        <v>0</v>
      </c>
      <c r="F73" s="1">
        <v>0</v>
      </c>
      <c r="G73" s="1">
        <v>0</v>
      </c>
      <c r="H73" s="1">
        <v>0</v>
      </c>
      <c r="I73" s="1">
        <v>0</v>
      </c>
      <c r="J73" s="22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22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24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f t="shared" ref="BP73:BT73" si="197">SUM(BP74:BP79)</f>
        <v>0</v>
      </c>
      <c r="BQ73" s="1">
        <f t="shared" si="197"/>
        <v>0</v>
      </c>
      <c r="BR73" s="26">
        <v>0</v>
      </c>
      <c r="BS73" s="1">
        <f t="shared" si="197"/>
        <v>0</v>
      </c>
      <c r="BT73" s="1">
        <f t="shared" si="197"/>
        <v>0</v>
      </c>
      <c r="BU73" s="22">
        <v>0</v>
      </c>
      <c r="BV73" s="22">
        <v>0</v>
      </c>
      <c r="BW73" s="1">
        <v>0</v>
      </c>
      <c r="BX73" s="1">
        <f t="shared" ref="BX73:CU73" si="198">SUM(BX74:BX79)</f>
        <v>0</v>
      </c>
      <c r="BY73" s="1">
        <f t="shared" si="198"/>
        <v>0</v>
      </c>
      <c r="BZ73" s="1">
        <f t="shared" si="198"/>
        <v>0</v>
      </c>
      <c r="CA73" s="1">
        <f t="shared" si="198"/>
        <v>0</v>
      </c>
      <c r="CB73" s="1">
        <f t="shared" si="198"/>
        <v>0</v>
      </c>
      <c r="CC73" s="1">
        <f t="shared" si="198"/>
        <v>0</v>
      </c>
      <c r="CD73" s="1">
        <f t="shared" si="198"/>
        <v>0</v>
      </c>
      <c r="CE73" s="1">
        <f t="shared" si="198"/>
        <v>0</v>
      </c>
      <c r="CF73" s="1">
        <f t="shared" si="198"/>
        <v>0</v>
      </c>
      <c r="CG73" s="1">
        <f t="shared" si="198"/>
        <v>0</v>
      </c>
      <c r="CH73" s="26">
        <v>0</v>
      </c>
      <c r="CI73" s="1">
        <f t="shared" si="198"/>
        <v>0</v>
      </c>
      <c r="CJ73" s="1">
        <f t="shared" si="198"/>
        <v>0</v>
      </c>
      <c r="CK73" s="1">
        <f t="shared" si="198"/>
        <v>0</v>
      </c>
      <c r="CL73" s="25">
        <f t="shared" si="198"/>
        <v>0</v>
      </c>
      <c r="CM73" s="1">
        <f t="shared" si="198"/>
        <v>0</v>
      </c>
      <c r="CN73" s="1">
        <f t="shared" si="198"/>
        <v>0</v>
      </c>
      <c r="CO73" s="1">
        <f t="shared" si="198"/>
        <v>0</v>
      </c>
      <c r="CP73" s="1">
        <f t="shared" si="198"/>
        <v>0</v>
      </c>
      <c r="CQ73" s="1">
        <f t="shared" si="198"/>
        <v>0</v>
      </c>
      <c r="CR73" s="1">
        <f t="shared" si="198"/>
        <v>0</v>
      </c>
      <c r="CS73" s="1">
        <f t="shared" si="198"/>
        <v>0</v>
      </c>
      <c r="CT73" s="1">
        <f t="shared" si="198"/>
        <v>0</v>
      </c>
      <c r="CU73" s="1">
        <f t="shared" si="198"/>
        <v>0</v>
      </c>
      <c r="CV73" s="1">
        <f t="shared" si="179"/>
        <v>0</v>
      </c>
      <c r="CW73" s="1">
        <f t="shared" si="180"/>
        <v>0</v>
      </c>
      <c r="CX73" s="28">
        <f t="shared" si="22"/>
        <v>0</v>
      </c>
      <c r="CY73" s="1">
        <f t="shared" si="23"/>
        <v>0</v>
      </c>
      <c r="CZ73" s="1">
        <f t="shared" si="24"/>
        <v>0</v>
      </c>
      <c r="DA73" s="1">
        <f t="shared" si="25"/>
        <v>0</v>
      </c>
      <c r="DB73" s="25">
        <f t="shared" si="26"/>
        <v>0</v>
      </c>
      <c r="DC73" s="1">
        <f t="shared" si="148"/>
        <v>0</v>
      </c>
      <c r="DD73" s="1">
        <f t="shared" si="149"/>
        <v>0</v>
      </c>
      <c r="DE73" s="1">
        <f t="shared" si="150"/>
        <v>0</v>
      </c>
      <c r="DF73" s="1">
        <f t="shared" si="27"/>
        <v>0</v>
      </c>
      <c r="DG73" s="1">
        <f t="shared" si="28"/>
        <v>0</v>
      </c>
      <c r="DH73" s="1">
        <f t="shared" si="29"/>
        <v>0</v>
      </c>
      <c r="DI73" s="1">
        <f t="shared" si="30"/>
        <v>0</v>
      </c>
      <c r="DJ73" s="25">
        <f t="shared" si="31"/>
        <v>0</v>
      </c>
      <c r="DK73" s="1">
        <f t="shared" si="151"/>
        <v>0</v>
      </c>
      <c r="DL73" s="7" t="s">
        <v>227</v>
      </c>
    </row>
    <row r="74" spans="1:116" ht="47.25" x14ac:dyDescent="0.25">
      <c r="A74" s="8" t="s">
        <v>155</v>
      </c>
      <c r="B74" s="8" t="s">
        <v>189</v>
      </c>
      <c r="C74" s="13" t="s">
        <v>237</v>
      </c>
      <c r="D74" s="22">
        <v>0</v>
      </c>
      <c r="E74" s="22">
        <v>0</v>
      </c>
      <c r="F74" s="1">
        <v>0</v>
      </c>
      <c r="G74" s="1">
        <v>0</v>
      </c>
      <c r="H74" s="1">
        <v>0</v>
      </c>
      <c r="I74" s="1">
        <v>0</v>
      </c>
      <c r="J74" s="22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22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24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f t="shared" ref="BP74:BT74" si="199">SUM(BP75:BP80)</f>
        <v>0</v>
      </c>
      <c r="BQ74" s="1">
        <f t="shared" si="199"/>
        <v>0</v>
      </c>
      <c r="BR74" s="26">
        <v>0</v>
      </c>
      <c r="BS74" s="1">
        <f t="shared" si="199"/>
        <v>0</v>
      </c>
      <c r="BT74" s="1">
        <f t="shared" si="199"/>
        <v>0</v>
      </c>
      <c r="BU74" s="22">
        <v>0</v>
      </c>
      <c r="BV74" s="22">
        <v>0</v>
      </c>
      <c r="BW74" s="1">
        <v>0</v>
      </c>
      <c r="BX74" s="1">
        <f t="shared" ref="BX74:CU74" si="200">SUM(BX75:BX80)</f>
        <v>0</v>
      </c>
      <c r="BY74" s="1">
        <f t="shared" si="200"/>
        <v>0</v>
      </c>
      <c r="BZ74" s="1">
        <f t="shared" si="200"/>
        <v>0</v>
      </c>
      <c r="CA74" s="1">
        <f t="shared" si="200"/>
        <v>0</v>
      </c>
      <c r="CB74" s="1">
        <f t="shared" si="200"/>
        <v>0</v>
      </c>
      <c r="CC74" s="1">
        <f t="shared" si="200"/>
        <v>0</v>
      </c>
      <c r="CD74" s="1">
        <f t="shared" si="200"/>
        <v>0</v>
      </c>
      <c r="CE74" s="1">
        <f t="shared" si="200"/>
        <v>0</v>
      </c>
      <c r="CF74" s="1">
        <f t="shared" si="200"/>
        <v>0</v>
      </c>
      <c r="CG74" s="1">
        <f t="shared" si="200"/>
        <v>0</v>
      </c>
      <c r="CH74" s="26">
        <v>0</v>
      </c>
      <c r="CI74" s="1">
        <f t="shared" si="200"/>
        <v>0</v>
      </c>
      <c r="CJ74" s="1">
        <f t="shared" si="200"/>
        <v>0</v>
      </c>
      <c r="CK74" s="1">
        <f t="shared" si="200"/>
        <v>0</v>
      </c>
      <c r="CL74" s="25">
        <f t="shared" si="200"/>
        <v>0</v>
      </c>
      <c r="CM74" s="1">
        <f t="shared" si="200"/>
        <v>0</v>
      </c>
      <c r="CN74" s="1">
        <f t="shared" si="200"/>
        <v>0</v>
      </c>
      <c r="CO74" s="1">
        <f t="shared" si="200"/>
        <v>0</v>
      </c>
      <c r="CP74" s="1">
        <f t="shared" si="200"/>
        <v>0</v>
      </c>
      <c r="CQ74" s="1">
        <f t="shared" si="200"/>
        <v>0</v>
      </c>
      <c r="CR74" s="1">
        <f t="shared" si="200"/>
        <v>0</v>
      </c>
      <c r="CS74" s="1">
        <f t="shared" si="200"/>
        <v>0</v>
      </c>
      <c r="CT74" s="1">
        <f t="shared" si="200"/>
        <v>0</v>
      </c>
      <c r="CU74" s="1">
        <f t="shared" si="200"/>
        <v>0</v>
      </c>
      <c r="CV74" s="1">
        <f t="shared" si="179"/>
        <v>0</v>
      </c>
      <c r="CW74" s="1">
        <f t="shared" si="180"/>
        <v>0</v>
      </c>
      <c r="CX74" s="28">
        <f t="shared" si="22"/>
        <v>0</v>
      </c>
      <c r="CY74" s="1">
        <f t="shared" si="23"/>
        <v>0</v>
      </c>
      <c r="CZ74" s="1">
        <f t="shared" si="24"/>
        <v>0</v>
      </c>
      <c r="DA74" s="1">
        <f t="shared" si="25"/>
        <v>0</v>
      </c>
      <c r="DB74" s="25">
        <f t="shared" si="26"/>
        <v>0</v>
      </c>
      <c r="DC74" s="1">
        <f t="shared" si="148"/>
        <v>0</v>
      </c>
      <c r="DD74" s="1">
        <f t="shared" si="149"/>
        <v>0</v>
      </c>
      <c r="DE74" s="1">
        <f t="shared" si="150"/>
        <v>0</v>
      </c>
      <c r="DF74" s="1">
        <f t="shared" si="27"/>
        <v>0</v>
      </c>
      <c r="DG74" s="1">
        <f t="shared" si="28"/>
        <v>0</v>
      </c>
      <c r="DH74" s="1">
        <f t="shared" si="29"/>
        <v>0</v>
      </c>
      <c r="DI74" s="1">
        <f t="shared" si="30"/>
        <v>0</v>
      </c>
      <c r="DJ74" s="25">
        <f t="shared" si="31"/>
        <v>0</v>
      </c>
      <c r="DK74" s="1">
        <f t="shared" si="151"/>
        <v>0</v>
      </c>
      <c r="DL74" s="7" t="s">
        <v>227</v>
      </c>
    </row>
    <row r="75" spans="1:116" ht="47.25" x14ac:dyDescent="0.25">
      <c r="A75" s="11" t="s">
        <v>190</v>
      </c>
      <c r="B75" s="8" t="s">
        <v>156</v>
      </c>
      <c r="C75" s="13" t="s">
        <v>237</v>
      </c>
      <c r="D75" s="22">
        <v>0</v>
      </c>
      <c r="E75" s="22">
        <v>0</v>
      </c>
      <c r="F75" s="1">
        <v>0</v>
      </c>
      <c r="G75" s="1">
        <v>0</v>
      </c>
      <c r="H75" s="1">
        <v>0</v>
      </c>
      <c r="I75" s="1">
        <v>0</v>
      </c>
      <c r="J75" s="22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22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24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f t="shared" ref="BP75:BT75" si="201">SUM(BP76:BP81)</f>
        <v>0</v>
      </c>
      <c r="BQ75" s="1">
        <f t="shared" si="201"/>
        <v>0</v>
      </c>
      <c r="BR75" s="26">
        <v>0</v>
      </c>
      <c r="BS75" s="1">
        <f t="shared" si="201"/>
        <v>0</v>
      </c>
      <c r="BT75" s="1">
        <f t="shared" si="201"/>
        <v>0</v>
      </c>
      <c r="BU75" s="22">
        <v>0</v>
      </c>
      <c r="BV75" s="22">
        <v>0</v>
      </c>
      <c r="BW75" s="1">
        <v>0</v>
      </c>
      <c r="BX75" s="1">
        <f t="shared" ref="BX75:CU75" si="202">SUM(BX76:BX81)</f>
        <v>0</v>
      </c>
      <c r="BY75" s="1">
        <f t="shared" si="202"/>
        <v>0</v>
      </c>
      <c r="BZ75" s="1">
        <f t="shared" si="202"/>
        <v>0</v>
      </c>
      <c r="CA75" s="1">
        <f t="shared" si="202"/>
        <v>0</v>
      </c>
      <c r="CB75" s="1">
        <f t="shared" si="202"/>
        <v>0</v>
      </c>
      <c r="CC75" s="1">
        <f t="shared" si="202"/>
        <v>0</v>
      </c>
      <c r="CD75" s="1">
        <f t="shared" si="202"/>
        <v>0</v>
      </c>
      <c r="CE75" s="1">
        <f t="shared" si="202"/>
        <v>0</v>
      </c>
      <c r="CF75" s="1">
        <f t="shared" si="202"/>
        <v>0</v>
      </c>
      <c r="CG75" s="1">
        <f t="shared" si="202"/>
        <v>0</v>
      </c>
      <c r="CH75" s="26">
        <v>0</v>
      </c>
      <c r="CI75" s="1">
        <f t="shared" si="202"/>
        <v>0</v>
      </c>
      <c r="CJ75" s="1">
        <f t="shared" si="202"/>
        <v>0</v>
      </c>
      <c r="CK75" s="1">
        <f t="shared" si="202"/>
        <v>0</v>
      </c>
      <c r="CL75" s="25">
        <f t="shared" si="202"/>
        <v>0</v>
      </c>
      <c r="CM75" s="1">
        <f t="shared" si="202"/>
        <v>0</v>
      </c>
      <c r="CN75" s="1">
        <f t="shared" si="202"/>
        <v>0</v>
      </c>
      <c r="CO75" s="1">
        <f t="shared" si="202"/>
        <v>0</v>
      </c>
      <c r="CP75" s="1">
        <f t="shared" si="202"/>
        <v>0</v>
      </c>
      <c r="CQ75" s="1">
        <f t="shared" si="202"/>
        <v>0</v>
      </c>
      <c r="CR75" s="1">
        <f t="shared" si="202"/>
        <v>0</v>
      </c>
      <c r="CS75" s="1">
        <f t="shared" si="202"/>
        <v>0</v>
      </c>
      <c r="CT75" s="1">
        <f t="shared" si="202"/>
        <v>0</v>
      </c>
      <c r="CU75" s="1">
        <f t="shared" si="202"/>
        <v>0</v>
      </c>
      <c r="CV75" s="1">
        <f t="shared" si="179"/>
        <v>0</v>
      </c>
      <c r="CW75" s="1">
        <f t="shared" si="180"/>
        <v>0</v>
      </c>
      <c r="CX75" s="28">
        <f t="shared" si="22"/>
        <v>0</v>
      </c>
      <c r="CY75" s="1">
        <f t="shared" si="23"/>
        <v>0</v>
      </c>
      <c r="CZ75" s="1">
        <f t="shared" si="24"/>
        <v>0</v>
      </c>
      <c r="DA75" s="1">
        <f t="shared" si="25"/>
        <v>0</v>
      </c>
      <c r="DB75" s="25">
        <f t="shared" si="26"/>
        <v>0</v>
      </c>
      <c r="DC75" s="1">
        <f t="shared" si="148"/>
        <v>0</v>
      </c>
      <c r="DD75" s="1">
        <f t="shared" si="149"/>
        <v>0</v>
      </c>
      <c r="DE75" s="1">
        <f t="shared" si="150"/>
        <v>0</v>
      </c>
      <c r="DF75" s="1">
        <f t="shared" si="27"/>
        <v>0</v>
      </c>
      <c r="DG75" s="1">
        <f t="shared" si="28"/>
        <v>0</v>
      </c>
      <c r="DH75" s="1">
        <f t="shared" si="29"/>
        <v>0</v>
      </c>
      <c r="DI75" s="1">
        <f t="shared" si="30"/>
        <v>0</v>
      </c>
      <c r="DJ75" s="25">
        <f t="shared" si="31"/>
        <v>0</v>
      </c>
      <c r="DK75" s="1">
        <f t="shared" si="151"/>
        <v>0</v>
      </c>
      <c r="DL75" s="7" t="s">
        <v>227</v>
      </c>
    </row>
    <row r="76" spans="1:116" ht="31.5" x14ac:dyDescent="0.25">
      <c r="A76" s="8" t="s">
        <v>157</v>
      </c>
      <c r="B76" s="8" t="s">
        <v>158</v>
      </c>
      <c r="C76" s="13" t="s">
        <v>237</v>
      </c>
      <c r="D76" s="22">
        <v>0</v>
      </c>
      <c r="E76" s="22">
        <v>0</v>
      </c>
      <c r="F76" s="1">
        <v>0</v>
      </c>
      <c r="G76" s="1">
        <v>0</v>
      </c>
      <c r="H76" s="1">
        <v>0</v>
      </c>
      <c r="I76" s="1">
        <v>0</v>
      </c>
      <c r="J76" s="22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22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24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f t="shared" ref="BP76:BT76" si="203">SUM(BP77:BP82)</f>
        <v>0</v>
      </c>
      <c r="BQ76" s="1">
        <f t="shared" si="203"/>
        <v>0</v>
      </c>
      <c r="BR76" s="26">
        <v>0</v>
      </c>
      <c r="BS76" s="1">
        <f t="shared" si="203"/>
        <v>0</v>
      </c>
      <c r="BT76" s="1">
        <f t="shared" si="203"/>
        <v>0</v>
      </c>
      <c r="BU76" s="22">
        <v>0</v>
      </c>
      <c r="BV76" s="22">
        <v>0</v>
      </c>
      <c r="BW76" s="1">
        <v>0</v>
      </c>
      <c r="BX76" s="1">
        <f t="shared" ref="BX76:CU76" si="204">SUM(BX77:BX82)</f>
        <v>0</v>
      </c>
      <c r="BY76" s="1">
        <f t="shared" si="204"/>
        <v>0</v>
      </c>
      <c r="BZ76" s="1">
        <f t="shared" si="204"/>
        <v>0</v>
      </c>
      <c r="CA76" s="1">
        <f t="shared" si="204"/>
        <v>0</v>
      </c>
      <c r="CB76" s="1">
        <f t="shared" si="204"/>
        <v>0</v>
      </c>
      <c r="CC76" s="1">
        <f t="shared" si="204"/>
        <v>0</v>
      </c>
      <c r="CD76" s="1">
        <f t="shared" si="204"/>
        <v>0</v>
      </c>
      <c r="CE76" s="1">
        <f t="shared" si="204"/>
        <v>0</v>
      </c>
      <c r="CF76" s="1">
        <f t="shared" si="204"/>
        <v>0</v>
      </c>
      <c r="CG76" s="1">
        <f t="shared" si="204"/>
        <v>0</v>
      </c>
      <c r="CH76" s="26">
        <v>0</v>
      </c>
      <c r="CI76" s="1">
        <f t="shared" si="204"/>
        <v>0</v>
      </c>
      <c r="CJ76" s="1">
        <f t="shared" si="204"/>
        <v>0</v>
      </c>
      <c r="CK76" s="1">
        <f t="shared" si="204"/>
        <v>0</v>
      </c>
      <c r="CL76" s="25">
        <f t="shared" si="204"/>
        <v>0</v>
      </c>
      <c r="CM76" s="1">
        <f t="shared" si="204"/>
        <v>0</v>
      </c>
      <c r="CN76" s="1">
        <f t="shared" si="204"/>
        <v>0</v>
      </c>
      <c r="CO76" s="1">
        <f t="shared" si="204"/>
        <v>0</v>
      </c>
      <c r="CP76" s="1">
        <f t="shared" si="204"/>
        <v>0</v>
      </c>
      <c r="CQ76" s="1">
        <f t="shared" si="204"/>
        <v>0</v>
      </c>
      <c r="CR76" s="1">
        <f t="shared" si="204"/>
        <v>0</v>
      </c>
      <c r="CS76" s="1">
        <f t="shared" si="204"/>
        <v>0</v>
      </c>
      <c r="CT76" s="1">
        <f t="shared" si="204"/>
        <v>0</v>
      </c>
      <c r="CU76" s="1">
        <f t="shared" si="204"/>
        <v>0</v>
      </c>
      <c r="CV76" s="1">
        <f t="shared" si="179"/>
        <v>0</v>
      </c>
      <c r="CW76" s="1">
        <f t="shared" si="180"/>
        <v>0</v>
      </c>
      <c r="CX76" s="28">
        <f t="shared" si="22"/>
        <v>0</v>
      </c>
      <c r="CY76" s="1">
        <f t="shared" si="23"/>
        <v>0</v>
      </c>
      <c r="CZ76" s="1">
        <f t="shared" si="24"/>
        <v>0</v>
      </c>
      <c r="DA76" s="1">
        <f t="shared" si="25"/>
        <v>0</v>
      </c>
      <c r="DB76" s="25">
        <f t="shared" si="26"/>
        <v>0</v>
      </c>
      <c r="DC76" s="1">
        <f t="shared" si="148"/>
        <v>0</v>
      </c>
      <c r="DD76" s="1">
        <f t="shared" si="149"/>
        <v>0</v>
      </c>
      <c r="DE76" s="1">
        <f t="shared" si="150"/>
        <v>0</v>
      </c>
      <c r="DF76" s="1">
        <f t="shared" si="27"/>
        <v>0</v>
      </c>
      <c r="DG76" s="1">
        <f t="shared" si="28"/>
        <v>0</v>
      </c>
      <c r="DH76" s="1">
        <f t="shared" si="29"/>
        <v>0</v>
      </c>
      <c r="DI76" s="1">
        <f t="shared" si="30"/>
        <v>0</v>
      </c>
      <c r="DJ76" s="25">
        <f t="shared" si="31"/>
        <v>0</v>
      </c>
      <c r="DK76" s="1">
        <f t="shared" si="151"/>
        <v>0</v>
      </c>
      <c r="DL76" s="7" t="s">
        <v>227</v>
      </c>
    </row>
    <row r="77" spans="1:116" ht="31.5" x14ac:dyDescent="0.25">
      <c r="A77" s="8" t="s">
        <v>159</v>
      </c>
      <c r="B77" s="8" t="s">
        <v>160</v>
      </c>
      <c r="C77" s="13" t="s">
        <v>237</v>
      </c>
      <c r="D77" s="22">
        <v>0</v>
      </c>
      <c r="E77" s="22">
        <v>0</v>
      </c>
      <c r="F77" s="1">
        <v>0</v>
      </c>
      <c r="G77" s="1">
        <v>0</v>
      </c>
      <c r="H77" s="1">
        <v>0</v>
      </c>
      <c r="I77" s="1">
        <v>0</v>
      </c>
      <c r="J77" s="22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22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24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f t="shared" ref="BP77:BT77" si="205">SUM(BP78:BP83)</f>
        <v>0</v>
      </c>
      <c r="BQ77" s="1">
        <f t="shared" si="205"/>
        <v>0</v>
      </c>
      <c r="BR77" s="26">
        <v>0</v>
      </c>
      <c r="BS77" s="1">
        <f t="shared" si="205"/>
        <v>0</v>
      </c>
      <c r="BT77" s="1">
        <f t="shared" si="205"/>
        <v>0</v>
      </c>
      <c r="BU77" s="22">
        <v>0</v>
      </c>
      <c r="BV77" s="22">
        <v>0</v>
      </c>
      <c r="BW77" s="1">
        <v>0</v>
      </c>
      <c r="BX77" s="1">
        <f t="shared" ref="BX77:CU77" si="206">SUM(BX78:BX83)</f>
        <v>0</v>
      </c>
      <c r="BY77" s="1">
        <f t="shared" si="206"/>
        <v>0</v>
      </c>
      <c r="BZ77" s="1">
        <f t="shared" si="206"/>
        <v>0</v>
      </c>
      <c r="CA77" s="1">
        <f t="shared" si="206"/>
        <v>0</v>
      </c>
      <c r="CB77" s="1">
        <f t="shared" si="206"/>
        <v>0</v>
      </c>
      <c r="CC77" s="1">
        <f t="shared" si="206"/>
        <v>0</v>
      </c>
      <c r="CD77" s="1">
        <f t="shared" si="206"/>
        <v>0</v>
      </c>
      <c r="CE77" s="1">
        <f t="shared" si="206"/>
        <v>0</v>
      </c>
      <c r="CF77" s="1">
        <f t="shared" si="206"/>
        <v>0</v>
      </c>
      <c r="CG77" s="1">
        <f t="shared" si="206"/>
        <v>0</v>
      </c>
      <c r="CH77" s="26">
        <v>0</v>
      </c>
      <c r="CI77" s="1">
        <f t="shared" si="206"/>
        <v>0</v>
      </c>
      <c r="CJ77" s="1">
        <f t="shared" si="206"/>
        <v>0</v>
      </c>
      <c r="CK77" s="1">
        <f t="shared" si="206"/>
        <v>0</v>
      </c>
      <c r="CL77" s="25">
        <f t="shared" si="206"/>
        <v>0</v>
      </c>
      <c r="CM77" s="1">
        <f t="shared" si="206"/>
        <v>0</v>
      </c>
      <c r="CN77" s="1">
        <f t="shared" si="206"/>
        <v>0</v>
      </c>
      <c r="CO77" s="1">
        <f t="shared" si="206"/>
        <v>0</v>
      </c>
      <c r="CP77" s="1">
        <f t="shared" si="206"/>
        <v>0</v>
      </c>
      <c r="CQ77" s="1">
        <f t="shared" si="206"/>
        <v>0</v>
      </c>
      <c r="CR77" s="1">
        <f t="shared" si="206"/>
        <v>0</v>
      </c>
      <c r="CS77" s="1">
        <f t="shared" si="206"/>
        <v>0</v>
      </c>
      <c r="CT77" s="1">
        <f t="shared" si="206"/>
        <v>0</v>
      </c>
      <c r="CU77" s="1">
        <f t="shared" si="206"/>
        <v>0</v>
      </c>
      <c r="CV77" s="1">
        <f t="shared" si="179"/>
        <v>0</v>
      </c>
      <c r="CW77" s="1">
        <f t="shared" si="180"/>
        <v>0</v>
      </c>
      <c r="CX77" s="28">
        <f t="shared" si="22"/>
        <v>0</v>
      </c>
      <c r="CY77" s="1">
        <f t="shared" si="23"/>
        <v>0</v>
      </c>
      <c r="CZ77" s="1">
        <f t="shared" si="24"/>
        <v>0</v>
      </c>
      <c r="DA77" s="1">
        <f t="shared" si="25"/>
        <v>0</v>
      </c>
      <c r="DB77" s="25">
        <f t="shared" si="26"/>
        <v>0</v>
      </c>
      <c r="DC77" s="1">
        <f t="shared" si="148"/>
        <v>0</v>
      </c>
      <c r="DD77" s="1">
        <f t="shared" si="149"/>
        <v>0</v>
      </c>
      <c r="DE77" s="1">
        <f t="shared" si="150"/>
        <v>0</v>
      </c>
      <c r="DF77" s="1">
        <f t="shared" si="27"/>
        <v>0</v>
      </c>
      <c r="DG77" s="1">
        <f t="shared" si="28"/>
        <v>0</v>
      </c>
      <c r="DH77" s="1">
        <f t="shared" si="29"/>
        <v>0</v>
      </c>
      <c r="DI77" s="1">
        <f t="shared" si="30"/>
        <v>0</v>
      </c>
      <c r="DJ77" s="25">
        <f t="shared" si="31"/>
        <v>0</v>
      </c>
      <c r="DK77" s="1">
        <f t="shared" si="151"/>
        <v>0</v>
      </c>
      <c r="DL77" s="7" t="s">
        <v>227</v>
      </c>
    </row>
    <row r="78" spans="1:116" ht="63" x14ac:dyDescent="0.25">
      <c r="A78" s="10" t="s">
        <v>191</v>
      </c>
      <c r="B78" s="8" t="s">
        <v>161</v>
      </c>
      <c r="C78" s="13" t="s">
        <v>237</v>
      </c>
      <c r="D78" s="22">
        <v>0</v>
      </c>
      <c r="E78" s="22">
        <v>0</v>
      </c>
      <c r="F78" s="1">
        <v>0</v>
      </c>
      <c r="G78" s="1">
        <v>0</v>
      </c>
      <c r="H78" s="1">
        <v>0</v>
      </c>
      <c r="I78" s="1">
        <v>0</v>
      </c>
      <c r="J78" s="22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22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24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f t="shared" ref="BP78:BT78" si="207">SUM(BP79:BP84)</f>
        <v>0</v>
      </c>
      <c r="BQ78" s="1">
        <f t="shared" si="207"/>
        <v>0</v>
      </c>
      <c r="BR78" s="26">
        <v>0</v>
      </c>
      <c r="BS78" s="1">
        <f t="shared" si="207"/>
        <v>0</v>
      </c>
      <c r="BT78" s="1">
        <f t="shared" si="207"/>
        <v>0</v>
      </c>
      <c r="BU78" s="22">
        <v>0</v>
      </c>
      <c r="BV78" s="22">
        <v>0</v>
      </c>
      <c r="BW78" s="1">
        <v>0</v>
      </c>
      <c r="BX78" s="1">
        <f t="shared" ref="BX78:CU78" si="208">SUM(BX79:BX84)</f>
        <v>0</v>
      </c>
      <c r="BY78" s="1">
        <f t="shared" si="208"/>
        <v>0</v>
      </c>
      <c r="BZ78" s="1">
        <f t="shared" si="208"/>
        <v>0</v>
      </c>
      <c r="CA78" s="1">
        <f t="shared" si="208"/>
        <v>0</v>
      </c>
      <c r="CB78" s="1">
        <f t="shared" si="208"/>
        <v>0</v>
      </c>
      <c r="CC78" s="1">
        <f t="shared" si="208"/>
        <v>0</v>
      </c>
      <c r="CD78" s="1">
        <f t="shared" si="208"/>
        <v>0</v>
      </c>
      <c r="CE78" s="1">
        <f t="shared" si="208"/>
        <v>0</v>
      </c>
      <c r="CF78" s="1">
        <f t="shared" si="208"/>
        <v>0</v>
      </c>
      <c r="CG78" s="1">
        <f t="shared" si="208"/>
        <v>0</v>
      </c>
      <c r="CH78" s="26">
        <v>0</v>
      </c>
      <c r="CI78" s="1">
        <f t="shared" si="208"/>
        <v>0</v>
      </c>
      <c r="CJ78" s="1">
        <f t="shared" si="208"/>
        <v>0</v>
      </c>
      <c r="CK78" s="1">
        <f t="shared" si="208"/>
        <v>0</v>
      </c>
      <c r="CL78" s="25">
        <f t="shared" si="208"/>
        <v>0</v>
      </c>
      <c r="CM78" s="1">
        <f t="shared" si="208"/>
        <v>0</v>
      </c>
      <c r="CN78" s="1">
        <f t="shared" si="208"/>
        <v>0</v>
      </c>
      <c r="CO78" s="1">
        <f t="shared" si="208"/>
        <v>0</v>
      </c>
      <c r="CP78" s="1">
        <f t="shared" si="208"/>
        <v>0</v>
      </c>
      <c r="CQ78" s="1">
        <f t="shared" si="208"/>
        <v>0</v>
      </c>
      <c r="CR78" s="1">
        <f t="shared" si="208"/>
        <v>0</v>
      </c>
      <c r="CS78" s="1">
        <f t="shared" si="208"/>
        <v>0</v>
      </c>
      <c r="CT78" s="1">
        <f t="shared" si="208"/>
        <v>0</v>
      </c>
      <c r="CU78" s="1">
        <f t="shared" si="208"/>
        <v>0</v>
      </c>
      <c r="CV78" s="1">
        <f t="shared" si="179"/>
        <v>0</v>
      </c>
      <c r="CW78" s="1">
        <f t="shared" si="180"/>
        <v>0</v>
      </c>
      <c r="CX78" s="28">
        <f t="shared" si="22"/>
        <v>0</v>
      </c>
      <c r="CY78" s="1">
        <f t="shared" si="23"/>
        <v>0</v>
      </c>
      <c r="CZ78" s="1">
        <f t="shared" si="24"/>
        <v>0</v>
      </c>
      <c r="DA78" s="1">
        <f t="shared" si="25"/>
        <v>0</v>
      </c>
      <c r="DB78" s="25">
        <f t="shared" si="26"/>
        <v>0</v>
      </c>
      <c r="DC78" s="1">
        <f t="shared" si="148"/>
        <v>0</v>
      </c>
      <c r="DD78" s="1">
        <f t="shared" si="149"/>
        <v>0</v>
      </c>
      <c r="DE78" s="1">
        <f t="shared" si="150"/>
        <v>0</v>
      </c>
      <c r="DF78" s="1">
        <f t="shared" si="27"/>
        <v>0</v>
      </c>
      <c r="DG78" s="1">
        <f t="shared" si="28"/>
        <v>0</v>
      </c>
      <c r="DH78" s="1">
        <f t="shared" si="29"/>
        <v>0</v>
      </c>
      <c r="DI78" s="1">
        <f t="shared" si="30"/>
        <v>0</v>
      </c>
      <c r="DJ78" s="25">
        <f t="shared" si="31"/>
        <v>0</v>
      </c>
      <c r="DK78" s="1">
        <f t="shared" si="151"/>
        <v>0</v>
      </c>
      <c r="DL78" s="7" t="s">
        <v>227</v>
      </c>
    </row>
    <row r="79" spans="1:116" ht="47.25" x14ac:dyDescent="0.25">
      <c r="A79" s="16" t="s">
        <v>192</v>
      </c>
      <c r="B79" s="8" t="s">
        <v>162</v>
      </c>
      <c r="C79" s="13" t="s">
        <v>237</v>
      </c>
      <c r="D79" s="22">
        <v>0</v>
      </c>
      <c r="E79" s="22">
        <v>0</v>
      </c>
      <c r="F79" s="1">
        <v>0</v>
      </c>
      <c r="G79" s="1">
        <v>0</v>
      </c>
      <c r="H79" s="1">
        <v>0</v>
      </c>
      <c r="I79" s="1">
        <v>0</v>
      </c>
      <c r="J79" s="22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22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24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f t="shared" ref="BP79:BT79" si="209">SUM(BP80:BP85)</f>
        <v>0</v>
      </c>
      <c r="BQ79" s="1">
        <f t="shared" si="209"/>
        <v>0</v>
      </c>
      <c r="BR79" s="26">
        <v>0</v>
      </c>
      <c r="BS79" s="1">
        <f t="shared" si="209"/>
        <v>0</v>
      </c>
      <c r="BT79" s="1">
        <f t="shared" si="209"/>
        <v>0</v>
      </c>
      <c r="BU79" s="22">
        <v>0</v>
      </c>
      <c r="BV79" s="22">
        <v>0</v>
      </c>
      <c r="BW79" s="1">
        <v>0</v>
      </c>
      <c r="BX79" s="1">
        <f t="shared" ref="BX79:CU79" si="210">SUM(BX80:BX85)</f>
        <v>0</v>
      </c>
      <c r="BY79" s="1">
        <f t="shared" si="210"/>
        <v>0</v>
      </c>
      <c r="BZ79" s="1">
        <f t="shared" si="210"/>
        <v>0</v>
      </c>
      <c r="CA79" s="1">
        <f t="shared" si="210"/>
        <v>0</v>
      </c>
      <c r="CB79" s="1">
        <f t="shared" si="210"/>
        <v>0</v>
      </c>
      <c r="CC79" s="1">
        <f t="shared" si="210"/>
        <v>0</v>
      </c>
      <c r="CD79" s="1">
        <f t="shared" si="210"/>
        <v>0</v>
      </c>
      <c r="CE79" s="1">
        <f t="shared" si="210"/>
        <v>0</v>
      </c>
      <c r="CF79" s="1">
        <f t="shared" si="210"/>
        <v>0</v>
      </c>
      <c r="CG79" s="1">
        <f t="shared" si="210"/>
        <v>0</v>
      </c>
      <c r="CH79" s="26">
        <v>0</v>
      </c>
      <c r="CI79" s="1">
        <f t="shared" si="210"/>
        <v>0</v>
      </c>
      <c r="CJ79" s="1">
        <f t="shared" si="210"/>
        <v>0</v>
      </c>
      <c r="CK79" s="1">
        <f t="shared" si="210"/>
        <v>0</v>
      </c>
      <c r="CL79" s="25">
        <f t="shared" si="210"/>
        <v>0</v>
      </c>
      <c r="CM79" s="1">
        <f t="shared" si="210"/>
        <v>0</v>
      </c>
      <c r="CN79" s="1">
        <f t="shared" si="210"/>
        <v>0</v>
      </c>
      <c r="CO79" s="1">
        <f t="shared" si="210"/>
        <v>0</v>
      </c>
      <c r="CP79" s="1">
        <f t="shared" si="210"/>
        <v>0</v>
      </c>
      <c r="CQ79" s="1">
        <f t="shared" si="210"/>
        <v>0</v>
      </c>
      <c r="CR79" s="1">
        <f t="shared" si="210"/>
        <v>0</v>
      </c>
      <c r="CS79" s="1">
        <f t="shared" si="210"/>
        <v>0</v>
      </c>
      <c r="CT79" s="1">
        <f t="shared" si="210"/>
        <v>0</v>
      </c>
      <c r="CU79" s="1">
        <f t="shared" si="210"/>
        <v>0</v>
      </c>
      <c r="CV79" s="1">
        <f t="shared" si="179"/>
        <v>0</v>
      </c>
      <c r="CW79" s="1">
        <f t="shared" si="180"/>
        <v>0</v>
      </c>
      <c r="CX79" s="28">
        <f t="shared" si="22"/>
        <v>0</v>
      </c>
      <c r="CY79" s="1">
        <f t="shared" si="23"/>
        <v>0</v>
      </c>
      <c r="CZ79" s="1">
        <f t="shared" si="24"/>
        <v>0</v>
      </c>
      <c r="DA79" s="1">
        <f t="shared" si="25"/>
        <v>0</v>
      </c>
      <c r="DB79" s="25">
        <f t="shared" si="26"/>
        <v>0</v>
      </c>
      <c r="DC79" s="1">
        <f t="shared" si="148"/>
        <v>0</v>
      </c>
      <c r="DD79" s="1">
        <f t="shared" si="149"/>
        <v>0</v>
      </c>
      <c r="DE79" s="1">
        <f t="shared" si="150"/>
        <v>0</v>
      </c>
      <c r="DF79" s="1">
        <f t="shared" si="27"/>
        <v>0</v>
      </c>
      <c r="DG79" s="1">
        <f t="shared" si="28"/>
        <v>0</v>
      </c>
      <c r="DH79" s="1">
        <f t="shared" si="29"/>
        <v>0</v>
      </c>
      <c r="DI79" s="1">
        <f t="shared" si="30"/>
        <v>0</v>
      </c>
      <c r="DJ79" s="25">
        <f t="shared" si="31"/>
        <v>0</v>
      </c>
      <c r="DK79" s="1">
        <f t="shared" si="151"/>
        <v>0</v>
      </c>
      <c r="DL79" s="7" t="s">
        <v>227</v>
      </c>
    </row>
    <row r="80" spans="1:116" ht="47.25" x14ac:dyDescent="0.25">
      <c r="A80" s="11" t="s">
        <v>193</v>
      </c>
      <c r="B80" s="8" t="s">
        <v>163</v>
      </c>
      <c r="C80" s="13" t="s">
        <v>237</v>
      </c>
      <c r="D80" s="22">
        <v>0</v>
      </c>
      <c r="E80" s="22">
        <v>0</v>
      </c>
      <c r="F80" s="1">
        <v>0</v>
      </c>
      <c r="G80" s="1">
        <v>0</v>
      </c>
      <c r="H80" s="1">
        <v>0</v>
      </c>
      <c r="I80" s="1">
        <v>0</v>
      </c>
      <c r="J80" s="22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22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24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f t="shared" ref="BP80:BT80" si="211">SUM(BP81:BP86)</f>
        <v>0</v>
      </c>
      <c r="BQ80" s="1">
        <f t="shared" si="211"/>
        <v>0</v>
      </c>
      <c r="BR80" s="26">
        <v>0</v>
      </c>
      <c r="BS80" s="1">
        <f t="shared" si="211"/>
        <v>0</v>
      </c>
      <c r="BT80" s="1">
        <f t="shared" si="211"/>
        <v>0</v>
      </c>
      <c r="BU80" s="22">
        <v>0</v>
      </c>
      <c r="BV80" s="22">
        <v>0</v>
      </c>
      <c r="BW80" s="1">
        <v>0</v>
      </c>
      <c r="BX80" s="1">
        <f t="shared" ref="BX80:CU80" si="212">SUM(BX81:BX86)</f>
        <v>0</v>
      </c>
      <c r="BY80" s="1">
        <f t="shared" si="212"/>
        <v>0</v>
      </c>
      <c r="BZ80" s="1">
        <f t="shared" si="212"/>
        <v>0</v>
      </c>
      <c r="CA80" s="1">
        <f t="shared" si="212"/>
        <v>0</v>
      </c>
      <c r="CB80" s="1">
        <f t="shared" si="212"/>
        <v>0</v>
      </c>
      <c r="CC80" s="1">
        <f t="shared" si="212"/>
        <v>0</v>
      </c>
      <c r="CD80" s="1">
        <f t="shared" si="212"/>
        <v>0</v>
      </c>
      <c r="CE80" s="1">
        <f t="shared" si="212"/>
        <v>0</v>
      </c>
      <c r="CF80" s="1">
        <f t="shared" si="212"/>
        <v>0</v>
      </c>
      <c r="CG80" s="1">
        <f t="shared" si="212"/>
        <v>0</v>
      </c>
      <c r="CH80" s="26">
        <v>0</v>
      </c>
      <c r="CI80" s="1">
        <f t="shared" si="212"/>
        <v>0</v>
      </c>
      <c r="CJ80" s="1">
        <f t="shared" si="212"/>
        <v>0</v>
      </c>
      <c r="CK80" s="1">
        <f t="shared" si="212"/>
        <v>0</v>
      </c>
      <c r="CL80" s="25">
        <f t="shared" si="212"/>
        <v>0</v>
      </c>
      <c r="CM80" s="1">
        <f t="shared" si="212"/>
        <v>0</v>
      </c>
      <c r="CN80" s="1">
        <f t="shared" si="212"/>
        <v>0</v>
      </c>
      <c r="CO80" s="1">
        <f t="shared" si="212"/>
        <v>0</v>
      </c>
      <c r="CP80" s="1">
        <f t="shared" si="212"/>
        <v>0</v>
      </c>
      <c r="CQ80" s="1">
        <f t="shared" si="212"/>
        <v>0</v>
      </c>
      <c r="CR80" s="1">
        <f t="shared" si="212"/>
        <v>0</v>
      </c>
      <c r="CS80" s="1">
        <f t="shared" si="212"/>
        <v>0</v>
      </c>
      <c r="CT80" s="1">
        <f t="shared" si="212"/>
        <v>0</v>
      </c>
      <c r="CU80" s="1">
        <f t="shared" si="212"/>
        <v>0</v>
      </c>
      <c r="CV80" s="1">
        <f t="shared" si="179"/>
        <v>0</v>
      </c>
      <c r="CW80" s="1">
        <f t="shared" si="180"/>
        <v>0</v>
      </c>
      <c r="CX80" s="28">
        <f t="shared" si="22"/>
        <v>0</v>
      </c>
      <c r="CY80" s="1">
        <f t="shared" si="23"/>
        <v>0</v>
      </c>
      <c r="CZ80" s="1">
        <f t="shared" si="24"/>
        <v>0</v>
      </c>
      <c r="DA80" s="1">
        <f t="shared" si="25"/>
        <v>0</v>
      </c>
      <c r="DB80" s="25">
        <f t="shared" si="26"/>
        <v>0</v>
      </c>
      <c r="DC80" s="1">
        <f t="shared" si="148"/>
        <v>0</v>
      </c>
      <c r="DD80" s="1">
        <f t="shared" si="149"/>
        <v>0</v>
      </c>
      <c r="DE80" s="1">
        <f t="shared" si="150"/>
        <v>0</v>
      </c>
      <c r="DF80" s="1">
        <f t="shared" si="27"/>
        <v>0</v>
      </c>
      <c r="DG80" s="1">
        <f t="shared" si="28"/>
        <v>0</v>
      </c>
      <c r="DH80" s="1">
        <f t="shared" si="29"/>
        <v>0</v>
      </c>
      <c r="DI80" s="1">
        <f t="shared" si="30"/>
        <v>0</v>
      </c>
      <c r="DJ80" s="25">
        <f t="shared" si="31"/>
        <v>0</v>
      </c>
      <c r="DK80" s="1">
        <f t="shared" si="151"/>
        <v>0</v>
      </c>
      <c r="DL80" s="7" t="s">
        <v>227</v>
      </c>
    </row>
    <row r="81" spans="1:116" ht="31.5" x14ac:dyDescent="0.25">
      <c r="A81" s="10" t="s">
        <v>194</v>
      </c>
      <c r="B81" s="8" t="s">
        <v>164</v>
      </c>
      <c r="C81" s="13" t="s">
        <v>237</v>
      </c>
      <c r="D81" s="22">
        <v>0</v>
      </c>
      <c r="E81" s="22">
        <v>0</v>
      </c>
      <c r="F81" s="1">
        <f>SUM(F82:F82)</f>
        <v>0</v>
      </c>
      <c r="G81" s="1">
        <f>SUM(G82:G82)</f>
        <v>0</v>
      </c>
      <c r="H81" s="1">
        <f>SUM(H82:H82)</f>
        <v>0</v>
      </c>
      <c r="I81" s="1">
        <f>SUM(I82:I82)</f>
        <v>0</v>
      </c>
      <c r="J81" s="22">
        <v>0</v>
      </c>
      <c r="K81" s="1">
        <f t="shared" ref="K81:Q81" si="213">SUM(K82:K82)</f>
        <v>0</v>
      </c>
      <c r="L81" s="1">
        <f t="shared" si="213"/>
        <v>0</v>
      </c>
      <c r="M81" s="1">
        <f t="shared" si="213"/>
        <v>0</v>
      </c>
      <c r="N81" s="1">
        <f t="shared" si="213"/>
        <v>0</v>
      </c>
      <c r="O81" s="1">
        <f t="shared" si="213"/>
        <v>0</v>
      </c>
      <c r="P81" s="1">
        <f t="shared" si="213"/>
        <v>0</v>
      </c>
      <c r="Q81" s="1">
        <f t="shared" si="213"/>
        <v>0</v>
      </c>
      <c r="R81" s="22">
        <v>0</v>
      </c>
      <c r="S81" s="1">
        <f t="shared" ref="S81:AG81" si="214">SUM(S82:S82)</f>
        <v>0</v>
      </c>
      <c r="T81" s="1">
        <f t="shared" si="214"/>
        <v>0</v>
      </c>
      <c r="U81" s="1">
        <f t="shared" si="214"/>
        <v>0</v>
      </c>
      <c r="V81" s="1">
        <f t="shared" si="214"/>
        <v>0</v>
      </c>
      <c r="W81" s="1">
        <f t="shared" si="214"/>
        <v>0.38</v>
      </c>
      <c r="X81" s="1">
        <f t="shared" si="214"/>
        <v>0</v>
      </c>
      <c r="Y81" s="1">
        <f t="shared" si="214"/>
        <v>0</v>
      </c>
      <c r="Z81" s="1">
        <f t="shared" si="214"/>
        <v>0</v>
      </c>
      <c r="AA81" s="1">
        <f t="shared" si="214"/>
        <v>0</v>
      </c>
      <c r="AB81" s="1">
        <f t="shared" si="214"/>
        <v>0</v>
      </c>
      <c r="AC81" s="1">
        <f t="shared" si="214"/>
        <v>0</v>
      </c>
      <c r="AD81" s="1">
        <f t="shared" si="214"/>
        <v>0</v>
      </c>
      <c r="AE81" s="1">
        <f t="shared" si="214"/>
        <v>0.38</v>
      </c>
      <c r="AF81" s="1">
        <f t="shared" si="214"/>
        <v>0</v>
      </c>
      <c r="AG81" s="1">
        <f t="shared" si="214"/>
        <v>0</v>
      </c>
      <c r="AH81" s="24">
        <f t="shared" ref="AH81" si="215">SUM(AH82:AH82)</f>
        <v>0</v>
      </c>
      <c r="AI81" s="1">
        <f t="shared" ref="AI81:BO81" si="216">SUM(AI82:AI82)</f>
        <v>0</v>
      </c>
      <c r="AJ81" s="1">
        <f t="shared" si="216"/>
        <v>0</v>
      </c>
      <c r="AK81" s="1">
        <f t="shared" si="216"/>
        <v>0</v>
      </c>
      <c r="AL81" s="1">
        <f t="shared" si="216"/>
        <v>0</v>
      </c>
      <c r="AM81" s="1">
        <f t="shared" si="216"/>
        <v>0</v>
      </c>
      <c r="AN81" s="1">
        <f t="shared" si="216"/>
        <v>0</v>
      </c>
      <c r="AO81" s="1">
        <f t="shared" si="216"/>
        <v>0</v>
      </c>
      <c r="AP81" s="1">
        <f t="shared" si="216"/>
        <v>0</v>
      </c>
      <c r="AQ81" s="1">
        <f t="shared" si="216"/>
        <v>0</v>
      </c>
      <c r="AR81" s="1">
        <f t="shared" si="216"/>
        <v>0</v>
      </c>
      <c r="AS81" s="1">
        <f t="shared" si="216"/>
        <v>0</v>
      </c>
      <c r="AT81" s="1">
        <f t="shared" si="216"/>
        <v>0</v>
      </c>
      <c r="AU81" s="1">
        <f t="shared" si="216"/>
        <v>0</v>
      </c>
      <c r="AV81" s="1">
        <f t="shared" si="216"/>
        <v>0</v>
      </c>
      <c r="AW81" s="1">
        <f t="shared" si="216"/>
        <v>0</v>
      </c>
      <c r="AX81" s="1">
        <f t="shared" si="216"/>
        <v>0</v>
      </c>
      <c r="AY81" s="1">
        <f t="shared" si="216"/>
        <v>0</v>
      </c>
      <c r="AZ81" s="1">
        <f t="shared" si="216"/>
        <v>0</v>
      </c>
      <c r="BA81" s="1">
        <f t="shared" si="216"/>
        <v>0</v>
      </c>
      <c r="BB81" s="1">
        <f t="shared" si="216"/>
        <v>0</v>
      </c>
      <c r="BC81" s="1">
        <f t="shared" si="216"/>
        <v>0</v>
      </c>
      <c r="BD81" s="1">
        <f t="shared" si="216"/>
        <v>0</v>
      </c>
      <c r="BE81" s="1">
        <f t="shared" si="216"/>
        <v>0</v>
      </c>
      <c r="BF81" s="1">
        <f t="shared" si="216"/>
        <v>0</v>
      </c>
      <c r="BG81" s="1">
        <f t="shared" si="216"/>
        <v>0</v>
      </c>
      <c r="BH81" s="1">
        <f t="shared" si="216"/>
        <v>0</v>
      </c>
      <c r="BI81" s="1">
        <f t="shared" si="216"/>
        <v>0</v>
      </c>
      <c r="BJ81" s="1">
        <f t="shared" si="216"/>
        <v>0</v>
      </c>
      <c r="BK81" s="1">
        <f t="shared" si="216"/>
        <v>0</v>
      </c>
      <c r="BL81" s="1">
        <f t="shared" si="216"/>
        <v>0</v>
      </c>
      <c r="BM81" s="1">
        <f t="shared" si="216"/>
        <v>0</v>
      </c>
      <c r="BN81" s="1">
        <f t="shared" si="216"/>
        <v>0</v>
      </c>
      <c r="BO81" s="1">
        <f t="shared" si="216"/>
        <v>0</v>
      </c>
      <c r="BP81" s="1">
        <f t="shared" ref="BP81:BT81" si="217">SUM(BP82:BP87)</f>
        <v>0</v>
      </c>
      <c r="BQ81" s="1">
        <f t="shared" si="217"/>
        <v>0</v>
      </c>
      <c r="BR81" s="26">
        <v>0</v>
      </c>
      <c r="BS81" s="1">
        <f t="shared" si="217"/>
        <v>0</v>
      </c>
      <c r="BT81" s="1">
        <f t="shared" si="217"/>
        <v>0</v>
      </c>
      <c r="BU81" s="22">
        <v>0</v>
      </c>
      <c r="BV81" s="22">
        <v>0</v>
      </c>
      <c r="BW81" s="1">
        <f>SUM(BW82:BW82)</f>
        <v>0</v>
      </c>
      <c r="BX81" s="1">
        <f t="shared" ref="BX81:CU81" si="218">SUM(BX82:BX87)</f>
        <v>0</v>
      </c>
      <c r="BY81" s="1">
        <f t="shared" si="218"/>
        <v>0</v>
      </c>
      <c r="BZ81" s="1">
        <f t="shared" si="218"/>
        <v>0</v>
      </c>
      <c r="CA81" s="1">
        <f t="shared" si="218"/>
        <v>0</v>
      </c>
      <c r="CB81" s="1">
        <f t="shared" si="218"/>
        <v>0</v>
      </c>
      <c r="CC81" s="1">
        <f t="shared" si="218"/>
        <v>0</v>
      </c>
      <c r="CD81" s="1">
        <f t="shared" si="218"/>
        <v>0</v>
      </c>
      <c r="CE81" s="1">
        <f t="shared" si="218"/>
        <v>0</v>
      </c>
      <c r="CF81" s="1">
        <f t="shared" si="218"/>
        <v>0</v>
      </c>
      <c r="CG81" s="1">
        <f t="shared" si="218"/>
        <v>0</v>
      </c>
      <c r="CH81" s="26">
        <v>0</v>
      </c>
      <c r="CI81" s="1">
        <f t="shared" si="218"/>
        <v>0</v>
      </c>
      <c r="CJ81" s="1">
        <f t="shared" si="218"/>
        <v>0</v>
      </c>
      <c r="CK81" s="1">
        <f t="shared" si="218"/>
        <v>0</v>
      </c>
      <c r="CL81" s="25">
        <f t="shared" si="218"/>
        <v>0</v>
      </c>
      <c r="CM81" s="1">
        <f t="shared" si="218"/>
        <v>0</v>
      </c>
      <c r="CN81" s="1">
        <f t="shared" si="218"/>
        <v>0</v>
      </c>
      <c r="CO81" s="1">
        <f t="shared" si="218"/>
        <v>0</v>
      </c>
      <c r="CP81" s="1">
        <f t="shared" si="218"/>
        <v>0</v>
      </c>
      <c r="CQ81" s="1">
        <f t="shared" si="218"/>
        <v>0</v>
      </c>
      <c r="CR81" s="1">
        <f t="shared" si="218"/>
        <v>0</v>
      </c>
      <c r="CS81" s="1">
        <f t="shared" si="218"/>
        <v>0</v>
      </c>
      <c r="CT81" s="1">
        <f t="shared" si="218"/>
        <v>0</v>
      </c>
      <c r="CU81" s="1">
        <f t="shared" si="218"/>
        <v>0</v>
      </c>
      <c r="CV81" s="1">
        <f t="shared" si="179"/>
        <v>0</v>
      </c>
      <c r="CW81" s="1">
        <f t="shared" si="180"/>
        <v>0</v>
      </c>
      <c r="CX81" s="28">
        <f t="shared" si="22"/>
        <v>0</v>
      </c>
      <c r="CY81" s="1">
        <f t="shared" si="23"/>
        <v>0.38</v>
      </c>
      <c r="CZ81" s="1">
        <f t="shared" si="24"/>
        <v>0</v>
      </c>
      <c r="DA81" s="1">
        <f t="shared" si="25"/>
        <v>0</v>
      </c>
      <c r="DB81" s="25">
        <f t="shared" si="26"/>
        <v>0</v>
      </c>
      <c r="DC81" s="1">
        <f t="shared" si="148"/>
        <v>0</v>
      </c>
      <c r="DD81" s="1">
        <f t="shared" si="149"/>
        <v>0</v>
      </c>
      <c r="DE81" s="1">
        <f t="shared" si="150"/>
        <v>0</v>
      </c>
      <c r="DF81" s="1">
        <f t="shared" si="27"/>
        <v>0</v>
      </c>
      <c r="DG81" s="1">
        <f t="shared" si="28"/>
        <v>0.38</v>
      </c>
      <c r="DH81" s="1">
        <f t="shared" si="29"/>
        <v>0</v>
      </c>
      <c r="DI81" s="1">
        <f t="shared" si="30"/>
        <v>0</v>
      </c>
      <c r="DJ81" s="25">
        <f t="shared" si="31"/>
        <v>0</v>
      </c>
      <c r="DK81" s="1">
        <f t="shared" si="151"/>
        <v>0</v>
      </c>
      <c r="DL81" s="7" t="s">
        <v>227</v>
      </c>
    </row>
    <row r="82" spans="1:116" ht="63" x14ac:dyDescent="0.25">
      <c r="A82" s="10" t="s">
        <v>223</v>
      </c>
      <c r="B82" s="8" t="s">
        <v>215</v>
      </c>
      <c r="C82" s="13" t="s">
        <v>216</v>
      </c>
      <c r="D82" s="22">
        <v>0</v>
      </c>
      <c r="E82" s="22">
        <v>0</v>
      </c>
      <c r="F82" s="1">
        <v>0</v>
      </c>
      <c r="G82" s="1">
        <v>0</v>
      </c>
      <c r="H82" s="1">
        <v>0</v>
      </c>
      <c r="I82" s="1">
        <v>0</v>
      </c>
      <c r="J82" s="22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22">
        <v>0</v>
      </c>
      <c r="S82" s="1">
        <v>0</v>
      </c>
      <c r="T82" s="1">
        <v>0</v>
      </c>
      <c r="U82" s="1">
        <v>0</v>
      </c>
      <c r="V82" s="1">
        <v>0</v>
      </c>
      <c r="W82" s="1">
        <v>0.38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0.38</v>
      </c>
      <c r="AF82" s="1">
        <v>0</v>
      </c>
      <c r="AG82" s="1">
        <v>0</v>
      </c>
      <c r="AH82" s="24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f t="shared" ref="BP82:BT82" si="219">SUM(BP83:BP88)</f>
        <v>0</v>
      </c>
      <c r="BQ82" s="1">
        <f t="shared" si="219"/>
        <v>0</v>
      </c>
      <c r="BR82" s="26">
        <v>0</v>
      </c>
      <c r="BS82" s="1">
        <f t="shared" si="219"/>
        <v>0</v>
      </c>
      <c r="BT82" s="1">
        <f t="shared" si="219"/>
        <v>0</v>
      </c>
      <c r="BU82" s="22">
        <v>0</v>
      </c>
      <c r="BV82" s="22">
        <v>0</v>
      </c>
      <c r="BW82" s="1">
        <v>0</v>
      </c>
      <c r="BX82" s="1">
        <f t="shared" ref="BX82:CU82" si="220">SUM(BX83:BX88)</f>
        <v>0</v>
      </c>
      <c r="BY82" s="1">
        <f t="shared" si="220"/>
        <v>0</v>
      </c>
      <c r="BZ82" s="1">
        <f t="shared" si="220"/>
        <v>0</v>
      </c>
      <c r="CA82" s="1">
        <f t="shared" si="220"/>
        <v>0</v>
      </c>
      <c r="CB82" s="1">
        <f t="shared" si="220"/>
        <v>0</v>
      </c>
      <c r="CC82" s="1">
        <f t="shared" si="220"/>
        <v>0</v>
      </c>
      <c r="CD82" s="1">
        <f t="shared" si="220"/>
        <v>0</v>
      </c>
      <c r="CE82" s="1">
        <f t="shared" si="220"/>
        <v>0</v>
      </c>
      <c r="CF82" s="1">
        <f t="shared" si="220"/>
        <v>0</v>
      </c>
      <c r="CG82" s="1">
        <f t="shared" si="220"/>
        <v>0</v>
      </c>
      <c r="CH82" s="26">
        <v>0</v>
      </c>
      <c r="CI82" s="1">
        <f t="shared" si="220"/>
        <v>0</v>
      </c>
      <c r="CJ82" s="1">
        <f t="shared" si="220"/>
        <v>0</v>
      </c>
      <c r="CK82" s="1">
        <f t="shared" si="220"/>
        <v>0</v>
      </c>
      <c r="CL82" s="25">
        <f t="shared" si="220"/>
        <v>0</v>
      </c>
      <c r="CM82" s="1">
        <f t="shared" si="220"/>
        <v>0</v>
      </c>
      <c r="CN82" s="1">
        <f t="shared" si="220"/>
        <v>0</v>
      </c>
      <c r="CO82" s="1">
        <f t="shared" si="220"/>
        <v>0</v>
      </c>
      <c r="CP82" s="1">
        <f t="shared" si="220"/>
        <v>0</v>
      </c>
      <c r="CQ82" s="1">
        <f t="shared" si="220"/>
        <v>0</v>
      </c>
      <c r="CR82" s="1">
        <f t="shared" si="220"/>
        <v>0</v>
      </c>
      <c r="CS82" s="1">
        <f t="shared" si="220"/>
        <v>0</v>
      </c>
      <c r="CT82" s="1">
        <f t="shared" si="220"/>
        <v>0</v>
      </c>
      <c r="CU82" s="1">
        <f t="shared" si="220"/>
        <v>0</v>
      </c>
      <c r="CV82" s="1">
        <f t="shared" si="179"/>
        <v>0</v>
      </c>
      <c r="CW82" s="1">
        <f t="shared" si="180"/>
        <v>0</v>
      </c>
      <c r="CX82" s="28">
        <f t="shared" si="22"/>
        <v>0</v>
      </c>
      <c r="CY82" s="1">
        <f t="shared" si="23"/>
        <v>0.38</v>
      </c>
      <c r="CZ82" s="1">
        <f t="shared" si="24"/>
        <v>0</v>
      </c>
      <c r="DA82" s="1">
        <f t="shared" si="25"/>
        <v>0</v>
      </c>
      <c r="DB82" s="25">
        <f t="shared" si="26"/>
        <v>0</v>
      </c>
      <c r="DC82" s="1">
        <f t="shared" si="148"/>
        <v>0</v>
      </c>
      <c r="DD82" s="1">
        <f t="shared" si="149"/>
        <v>0</v>
      </c>
      <c r="DE82" s="1">
        <f t="shared" si="150"/>
        <v>0</v>
      </c>
      <c r="DF82" s="1">
        <f t="shared" si="27"/>
        <v>0</v>
      </c>
      <c r="DG82" s="1">
        <f t="shared" si="28"/>
        <v>0.38</v>
      </c>
      <c r="DH82" s="1">
        <f t="shared" si="29"/>
        <v>0</v>
      </c>
      <c r="DI82" s="1">
        <f t="shared" si="30"/>
        <v>0</v>
      </c>
      <c r="DJ82" s="25">
        <f t="shared" si="31"/>
        <v>0</v>
      </c>
      <c r="DK82" s="1">
        <f t="shared" si="151"/>
        <v>0</v>
      </c>
      <c r="DL82" s="7" t="s">
        <v>230</v>
      </c>
    </row>
    <row r="83" spans="1:116" ht="31.5" x14ac:dyDescent="0.25">
      <c r="A83" s="10" t="s">
        <v>195</v>
      </c>
      <c r="B83" s="8" t="s">
        <v>165</v>
      </c>
      <c r="C83" s="13" t="s">
        <v>237</v>
      </c>
      <c r="D83" s="22">
        <v>0</v>
      </c>
      <c r="E83" s="22">
        <v>0</v>
      </c>
      <c r="F83" s="1">
        <v>0</v>
      </c>
      <c r="G83" s="1">
        <v>0</v>
      </c>
      <c r="H83" s="1">
        <v>0</v>
      </c>
      <c r="I83" s="1">
        <v>0</v>
      </c>
      <c r="J83" s="22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22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24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f t="shared" ref="BP83:BT83" si="221">SUM(BP84:BP89)</f>
        <v>0</v>
      </c>
      <c r="BQ83" s="1">
        <f t="shared" si="221"/>
        <v>0</v>
      </c>
      <c r="BR83" s="26">
        <v>0</v>
      </c>
      <c r="BS83" s="1">
        <f t="shared" si="221"/>
        <v>0</v>
      </c>
      <c r="BT83" s="1">
        <f t="shared" si="221"/>
        <v>0</v>
      </c>
      <c r="BU83" s="22">
        <v>0</v>
      </c>
      <c r="BV83" s="22">
        <v>0</v>
      </c>
      <c r="BW83" s="1">
        <v>0</v>
      </c>
      <c r="BX83" s="1">
        <f t="shared" ref="BX83:CU83" si="222">SUM(BX84:BX89)</f>
        <v>0</v>
      </c>
      <c r="BY83" s="1">
        <f t="shared" si="222"/>
        <v>0</v>
      </c>
      <c r="BZ83" s="1">
        <f t="shared" si="222"/>
        <v>0</v>
      </c>
      <c r="CA83" s="1">
        <f t="shared" si="222"/>
        <v>0</v>
      </c>
      <c r="CB83" s="1">
        <f t="shared" si="222"/>
        <v>0</v>
      </c>
      <c r="CC83" s="1">
        <f t="shared" si="222"/>
        <v>0</v>
      </c>
      <c r="CD83" s="1">
        <f t="shared" si="222"/>
        <v>0</v>
      </c>
      <c r="CE83" s="1">
        <f t="shared" si="222"/>
        <v>0</v>
      </c>
      <c r="CF83" s="1">
        <f t="shared" si="222"/>
        <v>0</v>
      </c>
      <c r="CG83" s="1">
        <f t="shared" si="222"/>
        <v>0</v>
      </c>
      <c r="CH83" s="26">
        <v>0</v>
      </c>
      <c r="CI83" s="1">
        <f t="shared" si="222"/>
        <v>0</v>
      </c>
      <c r="CJ83" s="1">
        <f t="shared" si="222"/>
        <v>0</v>
      </c>
      <c r="CK83" s="1">
        <f t="shared" si="222"/>
        <v>0</v>
      </c>
      <c r="CL83" s="25">
        <f t="shared" si="222"/>
        <v>0</v>
      </c>
      <c r="CM83" s="1">
        <f t="shared" si="222"/>
        <v>0</v>
      </c>
      <c r="CN83" s="1">
        <f t="shared" si="222"/>
        <v>0</v>
      </c>
      <c r="CO83" s="1">
        <f t="shared" si="222"/>
        <v>0</v>
      </c>
      <c r="CP83" s="1">
        <f t="shared" si="222"/>
        <v>0</v>
      </c>
      <c r="CQ83" s="1">
        <f t="shared" si="222"/>
        <v>0</v>
      </c>
      <c r="CR83" s="1">
        <f t="shared" si="222"/>
        <v>0</v>
      </c>
      <c r="CS83" s="1">
        <f t="shared" si="222"/>
        <v>0</v>
      </c>
      <c r="CT83" s="1">
        <f t="shared" si="222"/>
        <v>0</v>
      </c>
      <c r="CU83" s="1">
        <f t="shared" si="222"/>
        <v>0</v>
      </c>
      <c r="CV83" s="1">
        <f t="shared" ref="CV83:CV87" si="223">D83+T83+AJ83+AZ83</f>
        <v>0</v>
      </c>
      <c r="CW83" s="1">
        <f t="shared" ref="CW83:CW87" si="224">E83+U83+AK83+BA83</f>
        <v>0</v>
      </c>
      <c r="CX83" s="28">
        <f t="shared" si="22"/>
        <v>0</v>
      </c>
      <c r="CY83" s="1">
        <f t="shared" si="23"/>
        <v>0</v>
      </c>
      <c r="CZ83" s="1">
        <f t="shared" si="24"/>
        <v>0</v>
      </c>
      <c r="DA83" s="1">
        <f t="shared" si="25"/>
        <v>0</v>
      </c>
      <c r="DB83" s="25">
        <f t="shared" si="26"/>
        <v>0</v>
      </c>
      <c r="DC83" s="1">
        <f t="shared" ref="DC83:DC87" si="225">K83+AA83+AQ83+BG83</f>
        <v>0</v>
      </c>
      <c r="DD83" s="1">
        <f t="shared" ref="DD83:DD87" si="226">L83+AB83+AR83+BH83</f>
        <v>0</v>
      </c>
      <c r="DE83" s="1">
        <f t="shared" ref="DE83:DE87" si="227">M83+AC83+AS83+BI83</f>
        <v>0</v>
      </c>
      <c r="DF83" s="1">
        <f t="shared" si="27"/>
        <v>0</v>
      </c>
      <c r="DG83" s="1">
        <f t="shared" si="28"/>
        <v>0</v>
      </c>
      <c r="DH83" s="1">
        <f t="shared" si="29"/>
        <v>0</v>
      </c>
      <c r="DI83" s="1">
        <f t="shared" si="30"/>
        <v>0</v>
      </c>
      <c r="DJ83" s="25">
        <f t="shared" si="31"/>
        <v>0</v>
      </c>
      <c r="DK83" s="1">
        <f t="shared" ref="DK83:DK87" si="228">S83+AI83+AY83+BO83</f>
        <v>0</v>
      </c>
      <c r="DL83" s="7" t="s">
        <v>227</v>
      </c>
    </row>
    <row r="84" spans="1:116" x14ac:dyDescent="0.25">
      <c r="A84" s="10" t="s">
        <v>196</v>
      </c>
      <c r="B84" s="8" t="s">
        <v>166</v>
      </c>
      <c r="C84" s="13" t="s">
        <v>237</v>
      </c>
      <c r="D84" s="22">
        <v>0</v>
      </c>
      <c r="E84" s="22">
        <v>0</v>
      </c>
      <c r="F84" s="1">
        <f t="shared" ref="F84:AJ84" si="229">SUM(F85:F87)</f>
        <v>0</v>
      </c>
      <c r="G84" s="1">
        <f t="shared" si="229"/>
        <v>0</v>
      </c>
      <c r="H84" s="1">
        <f t="shared" si="229"/>
        <v>0</v>
      </c>
      <c r="I84" s="1">
        <f t="shared" si="229"/>
        <v>0</v>
      </c>
      <c r="J84" s="22">
        <v>0</v>
      </c>
      <c r="K84" s="1">
        <f t="shared" si="229"/>
        <v>0</v>
      </c>
      <c r="L84" s="1">
        <f t="shared" si="229"/>
        <v>0</v>
      </c>
      <c r="M84" s="1">
        <f t="shared" si="229"/>
        <v>0</v>
      </c>
      <c r="N84" s="1">
        <f t="shared" si="229"/>
        <v>0</v>
      </c>
      <c r="O84" s="1">
        <f t="shared" si="229"/>
        <v>0</v>
      </c>
      <c r="P84" s="1">
        <f t="shared" si="229"/>
        <v>0</v>
      </c>
      <c r="Q84" s="1">
        <f t="shared" si="229"/>
        <v>0</v>
      </c>
      <c r="R84" s="22">
        <v>0</v>
      </c>
      <c r="S84" s="1">
        <f t="shared" si="229"/>
        <v>0</v>
      </c>
      <c r="T84" s="1">
        <f t="shared" si="229"/>
        <v>0</v>
      </c>
      <c r="U84" s="1">
        <f t="shared" si="229"/>
        <v>0</v>
      </c>
      <c r="V84" s="1">
        <f t="shared" si="229"/>
        <v>0</v>
      </c>
      <c r="W84" s="1">
        <f t="shared" si="229"/>
        <v>0</v>
      </c>
      <c r="X84" s="1">
        <f t="shared" si="229"/>
        <v>0</v>
      </c>
      <c r="Y84" s="1">
        <f t="shared" si="229"/>
        <v>0</v>
      </c>
      <c r="Z84" s="1">
        <v>0</v>
      </c>
      <c r="AA84" s="1">
        <f t="shared" si="229"/>
        <v>0</v>
      </c>
      <c r="AB84" s="1">
        <f t="shared" si="229"/>
        <v>0</v>
      </c>
      <c r="AC84" s="1">
        <f t="shared" si="229"/>
        <v>0</v>
      </c>
      <c r="AD84" s="1">
        <f t="shared" ref="AD84:AE84" si="230">SUM(AD85:AD87)</f>
        <v>0</v>
      </c>
      <c r="AE84" s="1">
        <f t="shared" si="230"/>
        <v>0</v>
      </c>
      <c r="AF84" s="1">
        <f t="shared" si="229"/>
        <v>0</v>
      </c>
      <c r="AG84" s="1">
        <f t="shared" si="229"/>
        <v>0</v>
      </c>
      <c r="AH84" s="24">
        <f t="shared" ref="AH84" si="231">SUM(AH85:AH87)</f>
        <v>0</v>
      </c>
      <c r="AI84" s="1">
        <f t="shared" si="229"/>
        <v>0</v>
      </c>
      <c r="AJ84" s="1">
        <f t="shared" si="229"/>
        <v>0</v>
      </c>
      <c r="AK84" s="1">
        <f t="shared" ref="AK84:BO84" si="232">SUM(AK85:AK87)</f>
        <v>0</v>
      </c>
      <c r="AL84" s="1">
        <f t="shared" si="232"/>
        <v>0</v>
      </c>
      <c r="AM84" s="1">
        <f t="shared" si="232"/>
        <v>0</v>
      </c>
      <c r="AN84" s="1">
        <f t="shared" si="232"/>
        <v>0</v>
      </c>
      <c r="AO84" s="1">
        <f t="shared" si="232"/>
        <v>0</v>
      </c>
      <c r="AP84" s="1">
        <f>SUM(AP85:AP87)</f>
        <v>1</v>
      </c>
      <c r="AQ84" s="1">
        <f t="shared" si="232"/>
        <v>0</v>
      </c>
      <c r="AR84" s="1">
        <f t="shared" si="232"/>
        <v>0</v>
      </c>
      <c r="AS84" s="1">
        <f t="shared" si="232"/>
        <v>0</v>
      </c>
      <c r="AT84" s="1">
        <f t="shared" ref="AT84:AW84" si="233">SUM(AT85:AT87)</f>
        <v>0</v>
      </c>
      <c r="AU84" s="1">
        <f t="shared" si="233"/>
        <v>0</v>
      </c>
      <c r="AV84" s="1">
        <f t="shared" si="233"/>
        <v>0</v>
      </c>
      <c r="AW84" s="1">
        <f t="shared" si="233"/>
        <v>0</v>
      </c>
      <c r="AX84" s="1">
        <f>SUM(AX85:AX87)</f>
        <v>1</v>
      </c>
      <c r="AY84" s="1">
        <f t="shared" si="232"/>
        <v>0</v>
      </c>
      <c r="AZ84" s="1">
        <f t="shared" si="232"/>
        <v>0</v>
      </c>
      <c r="BA84" s="1">
        <f t="shared" si="232"/>
        <v>0</v>
      </c>
      <c r="BB84" s="1">
        <f t="shared" si="232"/>
        <v>0</v>
      </c>
      <c r="BC84" s="1">
        <f t="shared" si="232"/>
        <v>0</v>
      </c>
      <c r="BD84" s="1">
        <f t="shared" si="232"/>
        <v>0</v>
      </c>
      <c r="BE84" s="1">
        <f t="shared" si="232"/>
        <v>0</v>
      </c>
      <c r="BF84" s="1">
        <f t="shared" si="232"/>
        <v>1</v>
      </c>
      <c r="BG84" s="1">
        <f t="shared" si="232"/>
        <v>0</v>
      </c>
      <c r="BH84" s="1">
        <f t="shared" si="232"/>
        <v>0</v>
      </c>
      <c r="BI84" s="1">
        <f t="shared" si="232"/>
        <v>0</v>
      </c>
      <c r="BJ84" s="1">
        <f t="shared" ref="BJ84:BN84" si="234">SUM(BJ85:BJ87)</f>
        <v>0</v>
      </c>
      <c r="BK84" s="1">
        <f t="shared" si="234"/>
        <v>0</v>
      </c>
      <c r="BL84" s="1">
        <f t="shared" si="234"/>
        <v>0</v>
      </c>
      <c r="BM84" s="1">
        <f t="shared" si="234"/>
        <v>0</v>
      </c>
      <c r="BN84" s="1">
        <f t="shared" si="234"/>
        <v>1</v>
      </c>
      <c r="BO84" s="1">
        <f t="shared" si="232"/>
        <v>0</v>
      </c>
      <c r="BP84" s="1">
        <f t="shared" ref="BP84:BT84" si="235">SUM(BP85:BP90)</f>
        <v>0</v>
      </c>
      <c r="BQ84" s="1">
        <f t="shared" si="235"/>
        <v>0</v>
      </c>
      <c r="BR84" s="26">
        <v>0</v>
      </c>
      <c r="BS84" s="1">
        <f t="shared" si="235"/>
        <v>0</v>
      </c>
      <c r="BT84" s="1">
        <f t="shared" si="235"/>
        <v>0</v>
      </c>
      <c r="BU84" s="22">
        <v>0</v>
      </c>
      <c r="BV84" s="22">
        <v>0</v>
      </c>
      <c r="BW84" s="1">
        <f t="shared" ref="BW84" si="236">SUM(BW85:BW87)</f>
        <v>0</v>
      </c>
      <c r="BX84" s="1">
        <f t="shared" ref="BX84:CU84" si="237">SUM(BX85:BX90)</f>
        <v>0</v>
      </c>
      <c r="BY84" s="1">
        <f t="shared" si="237"/>
        <v>0</v>
      </c>
      <c r="BZ84" s="1">
        <f t="shared" si="237"/>
        <v>0</v>
      </c>
      <c r="CA84" s="1">
        <f t="shared" si="237"/>
        <v>0</v>
      </c>
      <c r="CB84" s="1">
        <f t="shared" si="237"/>
        <v>0</v>
      </c>
      <c r="CC84" s="1">
        <f t="shared" si="237"/>
        <v>0</v>
      </c>
      <c r="CD84" s="1">
        <f t="shared" si="237"/>
        <v>0</v>
      </c>
      <c r="CE84" s="1">
        <f t="shared" si="237"/>
        <v>0</v>
      </c>
      <c r="CF84" s="1">
        <f t="shared" si="237"/>
        <v>0</v>
      </c>
      <c r="CG84" s="1">
        <f t="shared" si="237"/>
        <v>0</v>
      </c>
      <c r="CH84" s="26">
        <v>0</v>
      </c>
      <c r="CI84" s="1">
        <f t="shared" si="237"/>
        <v>0</v>
      </c>
      <c r="CJ84" s="1">
        <f t="shared" si="237"/>
        <v>0</v>
      </c>
      <c r="CK84" s="1">
        <f t="shared" si="237"/>
        <v>0</v>
      </c>
      <c r="CL84" s="25">
        <f t="shared" si="237"/>
        <v>0</v>
      </c>
      <c r="CM84" s="1">
        <f t="shared" si="237"/>
        <v>0</v>
      </c>
      <c r="CN84" s="1">
        <f t="shared" si="237"/>
        <v>0</v>
      </c>
      <c r="CO84" s="1">
        <f t="shared" si="237"/>
        <v>0</v>
      </c>
      <c r="CP84" s="1">
        <f t="shared" si="237"/>
        <v>0</v>
      </c>
      <c r="CQ84" s="1">
        <f t="shared" si="237"/>
        <v>0</v>
      </c>
      <c r="CR84" s="1">
        <f t="shared" si="237"/>
        <v>0</v>
      </c>
      <c r="CS84" s="1">
        <f t="shared" si="237"/>
        <v>0</v>
      </c>
      <c r="CT84" s="1">
        <f t="shared" si="237"/>
        <v>0</v>
      </c>
      <c r="CU84" s="1">
        <f t="shared" si="237"/>
        <v>0</v>
      </c>
      <c r="CV84" s="1">
        <f t="shared" si="223"/>
        <v>0</v>
      </c>
      <c r="CW84" s="1">
        <f t="shared" si="224"/>
        <v>0</v>
      </c>
      <c r="CX84" s="28">
        <f t="shared" si="22"/>
        <v>0</v>
      </c>
      <c r="CY84" s="1">
        <f t="shared" si="23"/>
        <v>0</v>
      </c>
      <c r="CZ84" s="1">
        <f t="shared" si="24"/>
        <v>0</v>
      </c>
      <c r="DA84" s="1">
        <f t="shared" si="25"/>
        <v>0</v>
      </c>
      <c r="DB84" s="25">
        <f t="shared" si="26"/>
        <v>2</v>
      </c>
      <c r="DC84" s="1">
        <f t="shared" si="225"/>
        <v>0</v>
      </c>
      <c r="DD84" s="1">
        <f t="shared" si="226"/>
        <v>0</v>
      </c>
      <c r="DE84" s="1">
        <f t="shared" si="227"/>
        <v>0</v>
      </c>
      <c r="DF84" s="1">
        <f t="shared" si="27"/>
        <v>0</v>
      </c>
      <c r="DG84" s="1">
        <f t="shared" si="28"/>
        <v>0</v>
      </c>
      <c r="DH84" s="1">
        <f t="shared" si="29"/>
        <v>0</v>
      </c>
      <c r="DI84" s="1">
        <f t="shared" si="30"/>
        <v>0</v>
      </c>
      <c r="DJ84" s="25">
        <f t="shared" si="31"/>
        <v>2</v>
      </c>
      <c r="DK84" s="1">
        <f t="shared" si="228"/>
        <v>0</v>
      </c>
      <c r="DL84" s="7" t="s">
        <v>227</v>
      </c>
    </row>
    <row r="85" spans="1:116" ht="47.25" x14ac:dyDescent="0.25">
      <c r="A85" s="10" t="s">
        <v>224</v>
      </c>
      <c r="B85" s="8" t="s">
        <v>234</v>
      </c>
      <c r="C85" s="13" t="s">
        <v>217</v>
      </c>
      <c r="D85" s="22">
        <v>0</v>
      </c>
      <c r="E85" s="22">
        <v>0</v>
      </c>
      <c r="F85" s="1">
        <v>0</v>
      </c>
      <c r="G85" s="1">
        <v>0</v>
      </c>
      <c r="H85" s="1">
        <v>0</v>
      </c>
      <c r="I85" s="1">
        <v>0</v>
      </c>
      <c r="J85" s="22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22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24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1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1</v>
      </c>
      <c r="BO85" s="1">
        <v>0</v>
      </c>
      <c r="BP85" s="1">
        <f t="shared" ref="BP85:BT85" si="238">SUM(BP86:BP91)</f>
        <v>0</v>
      </c>
      <c r="BQ85" s="1">
        <f t="shared" si="238"/>
        <v>0</v>
      </c>
      <c r="BR85" s="26">
        <v>0</v>
      </c>
      <c r="BS85" s="1">
        <f t="shared" si="238"/>
        <v>0</v>
      </c>
      <c r="BT85" s="1">
        <f t="shared" si="238"/>
        <v>0</v>
      </c>
      <c r="BU85" s="22">
        <v>0</v>
      </c>
      <c r="BV85" s="22">
        <v>0</v>
      </c>
      <c r="BW85" s="1">
        <v>0</v>
      </c>
      <c r="BX85" s="1">
        <f t="shared" ref="BX85:CU85" si="239">SUM(BX86:BX91)</f>
        <v>0</v>
      </c>
      <c r="BY85" s="1">
        <f t="shared" si="239"/>
        <v>0</v>
      </c>
      <c r="BZ85" s="1">
        <f t="shared" si="239"/>
        <v>0</v>
      </c>
      <c r="CA85" s="1">
        <f t="shared" si="239"/>
        <v>0</v>
      </c>
      <c r="CB85" s="1">
        <f t="shared" si="239"/>
        <v>0</v>
      </c>
      <c r="CC85" s="1">
        <f t="shared" si="239"/>
        <v>0</v>
      </c>
      <c r="CD85" s="1">
        <f t="shared" si="239"/>
        <v>0</v>
      </c>
      <c r="CE85" s="1">
        <f t="shared" si="239"/>
        <v>0</v>
      </c>
      <c r="CF85" s="1">
        <f t="shared" si="239"/>
        <v>0</v>
      </c>
      <c r="CG85" s="1">
        <f t="shared" si="239"/>
        <v>0</v>
      </c>
      <c r="CH85" s="26">
        <v>0</v>
      </c>
      <c r="CI85" s="1">
        <f t="shared" si="239"/>
        <v>0</v>
      </c>
      <c r="CJ85" s="1">
        <f t="shared" si="239"/>
        <v>0</v>
      </c>
      <c r="CK85" s="1">
        <f t="shared" si="239"/>
        <v>0</v>
      </c>
      <c r="CL85" s="25">
        <f t="shared" si="239"/>
        <v>0</v>
      </c>
      <c r="CM85" s="1">
        <f t="shared" si="239"/>
        <v>0</v>
      </c>
      <c r="CN85" s="1">
        <f t="shared" si="239"/>
        <v>0</v>
      </c>
      <c r="CO85" s="1">
        <f t="shared" si="239"/>
        <v>0</v>
      </c>
      <c r="CP85" s="1">
        <f t="shared" si="239"/>
        <v>0</v>
      </c>
      <c r="CQ85" s="1">
        <f t="shared" si="239"/>
        <v>0</v>
      </c>
      <c r="CR85" s="1">
        <f t="shared" si="239"/>
        <v>0</v>
      </c>
      <c r="CS85" s="1">
        <f t="shared" si="239"/>
        <v>0</v>
      </c>
      <c r="CT85" s="1">
        <f t="shared" si="239"/>
        <v>0</v>
      </c>
      <c r="CU85" s="1">
        <f t="shared" si="239"/>
        <v>0</v>
      </c>
      <c r="CV85" s="1">
        <f t="shared" si="223"/>
        <v>0</v>
      </c>
      <c r="CW85" s="1">
        <f t="shared" si="224"/>
        <v>0</v>
      </c>
      <c r="CX85" s="28">
        <f t="shared" ref="CX85:CX87" si="240">V85+AL85+BB85+BR85+CH85</f>
        <v>0</v>
      </c>
      <c r="CY85" s="1">
        <f t="shared" ref="CY85:CY87" si="241">W85+AM85+BC85</f>
        <v>0</v>
      </c>
      <c r="CZ85" s="1">
        <f t="shared" ref="CZ85:CZ87" si="242">H85+X85+AN85+BD85</f>
        <v>0</v>
      </c>
      <c r="DA85" s="1">
        <f t="shared" ref="DA85:DA87" si="243">I85+Y85+AO85+BE85</f>
        <v>0</v>
      </c>
      <c r="DB85" s="25">
        <f t="shared" ref="DB85:DB87" si="244">Z85+AP85+BF85+BV85+CL85</f>
        <v>1</v>
      </c>
      <c r="DC85" s="1">
        <f t="shared" si="225"/>
        <v>0</v>
      </c>
      <c r="DD85" s="1">
        <f t="shared" si="226"/>
        <v>0</v>
      </c>
      <c r="DE85" s="1">
        <f t="shared" si="227"/>
        <v>0</v>
      </c>
      <c r="DF85" s="1">
        <f t="shared" ref="DF85:DF87" si="245">AD85+AT85+BJ85</f>
        <v>0</v>
      </c>
      <c r="DG85" s="1">
        <f t="shared" ref="DG85:DG87" si="246">AE85+AU85+BK85</f>
        <v>0</v>
      </c>
      <c r="DH85" s="1">
        <f t="shared" ref="DH85:DH87" si="247">P85+AF85+AV85+BL85</f>
        <v>0</v>
      </c>
      <c r="DI85" s="1">
        <f t="shared" ref="DI85:DI87" si="248">Q85+AG85+AW85+BM85</f>
        <v>0</v>
      </c>
      <c r="DJ85" s="25">
        <f t="shared" ref="DJ85:DJ87" si="249">AH85+AX85+BN85</f>
        <v>1</v>
      </c>
      <c r="DK85" s="1">
        <f t="shared" si="228"/>
        <v>0</v>
      </c>
      <c r="DL85" s="7" t="s">
        <v>231</v>
      </c>
    </row>
    <row r="86" spans="1:116" ht="31.5" x14ac:dyDescent="0.25">
      <c r="A86" s="10" t="s">
        <v>225</v>
      </c>
      <c r="B86" s="8" t="s">
        <v>235</v>
      </c>
      <c r="C86" s="13" t="s">
        <v>218</v>
      </c>
      <c r="D86" s="22">
        <v>0</v>
      </c>
      <c r="E86" s="22">
        <v>0</v>
      </c>
      <c r="F86" s="1">
        <v>0</v>
      </c>
      <c r="G86" s="1">
        <v>0</v>
      </c>
      <c r="H86" s="1">
        <v>0</v>
      </c>
      <c r="I86" s="1">
        <v>0</v>
      </c>
      <c r="J86" s="22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22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24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1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1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f t="shared" ref="BP86:BT86" si="250">SUM(BP87:BP92)</f>
        <v>0</v>
      </c>
      <c r="BQ86" s="1">
        <f t="shared" si="250"/>
        <v>0</v>
      </c>
      <c r="BR86" s="26">
        <v>0</v>
      </c>
      <c r="BS86" s="1">
        <f t="shared" si="250"/>
        <v>0</v>
      </c>
      <c r="BT86" s="1">
        <f t="shared" si="250"/>
        <v>0</v>
      </c>
      <c r="BU86" s="1">
        <v>0</v>
      </c>
      <c r="BV86" s="22">
        <v>0</v>
      </c>
      <c r="BW86" s="1">
        <v>0</v>
      </c>
      <c r="BX86" s="1">
        <f t="shared" ref="BX86:CU86" si="251">SUM(BX87:BX92)</f>
        <v>0</v>
      </c>
      <c r="BY86" s="1">
        <f t="shared" si="251"/>
        <v>0</v>
      </c>
      <c r="BZ86" s="1">
        <f t="shared" si="251"/>
        <v>0</v>
      </c>
      <c r="CA86" s="1">
        <f t="shared" si="251"/>
        <v>0</v>
      </c>
      <c r="CB86" s="1">
        <f t="shared" si="251"/>
        <v>0</v>
      </c>
      <c r="CC86" s="1">
        <f t="shared" si="251"/>
        <v>0</v>
      </c>
      <c r="CD86" s="1">
        <f t="shared" si="251"/>
        <v>0</v>
      </c>
      <c r="CE86" s="1">
        <f t="shared" si="251"/>
        <v>0</v>
      </c>
      <c r="CF86" s="1">
        <f t="shared" si="251"/>
        <v>0</v>
      </c>
      <c r="CG86" s="1">
        <f t="shared" si="251"/>
        <v>0</v>
      </c>
      <c r="CH86" s="26">
        <v>0</v>
      </c>
      <c r="CI86" s="1">
        <f t="shared" si="251"/>
        <v>0</v>
      </c>
      <c r="CJ86" s="1">
        <f t="shared" si="251"/>
        <v>0</v>
      </c>
      <c r="CK86" s="1">
        <f t="shared" si="251"/>
        <v>0</v>
      </c>
      <c r="CL86" s="25">
        <f t="shared" si="251"/>
        <v>0</v>
      </c>
      <c r="CM86" s="1">
        <f t="shared" si="251"/>
        <v>0</v>
      </c>
      <c r="CN86" s="1">
        <f t="shared" si="251"/>
        <v>0</v>
      </c>
      <c r="CO86" s="1">
        <f t="shared" si="251"/>
        <v>0</v>
      </c>
      <c r="CP86" s="1">
        <f t="shared" si="251"/>
        <v>0</v>
      </c>
      <c r="CQ86" s="1">
        <f t="shared" si="251"/>
        <v>0</v>
      </c>
      <c r="CR86" s="1">
        <f t="shared" si="251"/>
        <v>0</v>
      </c>
      <c r="CS86" s="1">
        <f t="shared" si="251"/>
        <v>0</v>
      </c>
      <c r="CT86" s="1">
        <f t="shared" si="251"/>
        <v>0</v>
      </c>
      <c r="CU86" s="1">
        <f t="shared" si="251"/>
        <v>0</v>
      </c>
      <c r="CV86" s="1">
        <f t="shared" si="223"/>
        <v>0</v>
      </c>
      <c r="CW86" s="1">
        <f t="shared" si="224"/>
        <v>0</v>
      </c>
      <c r="CX86" s="28">
        <f t="shared" si="240"/>
        <v>0</v>
      </c>
      <c r="CY86" s="1">
        <f t="shared" si="241"/>
        <v>0</v>
      </c>
      <c r="CZ86" s="1">
        <f t="shared" si="242"/>
        <v>0</v>
      </c>
      <c r="DA86" s="1">
        <f t="shared" si="243"/>
        <v>0</v>
      </c>
      <c r="DB86" s="25">
        <f t="shared" si="244"/>
        <v>1</v>
      </c>
      <c r="DC86" s="1">
        <f t="shared" si="225"/>
        <v>0</v>
      </c>
      <c r="DD86" s="1">
        <f t="shared" si="226"/>
        <v>0</v>
      </c>
      <c r="DE86" s="1">
        <f t="shared" si="227"/>
        <v>0</v>
      </c>
      <c r="DF86" s="1">
        <f t="shared" si="245"/>
        <v>0</v>
      </c>
      <c r="DG86" s="1">
        <f t="shared" si="246"/>
        <v>0</v>
      </c>
      <c r="DH86" s="1">
        <f t="shared" si="247"/>
        <v>0</v>
      </c>
      <c r="DI86" s="1">
        <f t="shared" si="248"/>
        <v>0</v>
      </c>
      <c r="DJ86" s="25">
        <f t="shared" si="249"/>
        <v>1</v>
      </c>
      <c r="DK86" s="1">
        <f t="shared" si="228"/>
        <v>0</v>
      </c>
      <c r="DL86" s="7" t="s">
        <v>232</v>
      </c>
    </row>
    <row r="87" spans="1:116" ht="31.5" x14ac:dyDescent="0.25">
      <c r="A87" s="10" t="s">
        <v>226</v>
      </c>
      <c r="B87" s="8" t="s">
        <v>236</v>
      </c>
      <c r="C87" s="13" t="s">
        <v>219</v>
      </c>
      <c r="D87" s="22">
        <v>0</v>
      </c>
      <c r="E87" s="22">
        <v>0</v>
      </c>
      <c r="F87" s="1">
        <v>0</v>
      </c>
      <c r="G87" s="1">
        <v>0</v>
      </c>
      <c r="H87" s="1">
        <v>0</v>
      </c>
      <c r="I87" s="1">
        <v>0</v>
      </c>
      <c r="J87" s="22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22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24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f t="shared" ref="BP87:BT87" si="252">SUM(BP88:BP93)</f>
        <v>0</v>
      </c>
      <c r="BQ87" s="1">
        <f t="shared" si="252"/>
        <v>0</v>
      </c>
      <c r="BR87" s="26">
        <v>0</v>
      </c>
      <c r="BS87" s="1">
        <f t="shared" si="252"/>
        <v>0</v>
      </c>
      <c r="BT87" s="1">
        <f t="shared" si="252"/>
        <v>0</v>
      </c>
      <c r="BU87" s="1">
        <v>0</v>
      </c>
      <c r="BV87" s="22">
        <v>0</v>
      </c>
      <c r="BW87" s="1">
        <v>0</v>
      </c>
      <c r="BX87" s="1">
        <f t="shared" ref="BX87:CU87" si="253">SUM(BX88:BX93)</f>
        <v>0</v>
      </c>
      <c r="BY87" s="1">
        <f t="shared" si="253"/>
        <v>0</v>
      </c>
      <c r="BZ87" s="1">
        <f t="shared" si="253"/>
        <v>0</v>
      </c>
      <c r="CA87" s="1">
        <f t="shared" si="253"/>
        <v>0</v>
      </c>
      <c r="CB87" s="1">
        <f t="shared" si="253"/>
        <v>0</v>
      </c>
      <c r="CC87" s="1">
        <f t="shared" si="253"/>
        <v>0</v>
      </c>
      <c r="CD87" s="1">
        <f t="shared" si="253"/>
        <v>0</v>
      </c>
      <c r="CE87" s="1">
        <f t="shared" si="253"/>
        <v>0</v>
      </c>
      <c r="CF87" s="1">
        <f t="shared" si="253"/>
        <v>0</v>
      </c>
      <c r="CG87" s="1">
        <f t="shared" si="253"/>
        <v>0</v>
      </c>
      <c r="CH87" s="26">
        <v>0</v>
      </c>
      <c r="CI87" s="1">
        <f t="shared" si="253"/>
        <v>0</v>
      </c>
      <c r="CJ87" s="1">
        <f t="shared" si="253"/>
        <v>0</v>
      </c>
      <c r="CK87" s="1">
        <f t="shared" si="253"/>
        <v>0</v>
      </c>
      <c r="CL87" s="25">
        <f t="shared" si="253"/>
        <v>0</v>
      </c>
      <c r="CM87" s="1">
        <f t="shared" si="253"/>
        <v>0</v>
      </c>
      <c r="CN87" s="1">
        <f t="shared" si="253"/>
        <v>0</v>
      </c>
      <c r="CO87" s="1">
        <f t="shared" si="253"/>
        <v>0</v>
      </c>
      <c r="CP87" s="1">
        <f t="shared" si="253"/>
        <v>0</v>
      </c>
      <c r="CQ87" s="1">
        <f t="shared" si="253"/>
        <v>0</v>
      </c>
      <c r="CR87" s="1">
        <f t="shared" si="253"/>
        <v>0</v>
      </c>
      <c r="CS87" s="1">
        <f t="shared" si="253"/>
        <v>0</v>
      </c>
      <c r="CT87" s="1">
        <f t="shared" si="253"/>
        <v>0</v>
      </c>
      <c r="CU87" s="1">
        <f t="shared" si="253"/>
        <v>0</v>
      </c>
      <c r="CV87" s="1">
        <f t="shared" si="223"/>
        <v>0</v>
      </c>
      <c r="CW87" s="1">
        <f t="shared" si="224"/>
        <v>0</v>
      </c>
      <c r="CX87" s="28">
        <f t="shared" si="240"/>
        <v>0</v>
      </c>
      <c r="CY87" s="1">
        <f t="shared" si="241"/>
        <v>0</v>
      </c>
      <c r="CZ87" s="1">
        <f t="shared" si="242"/>
        <v>0</v>
      </c>
      <c r="DA87" s="1">
        <f t="shared" si="243"/>
        <v>0</v>
      </c>
      <c r="DB87" s="25">
        <f t="shared" si="244"/>
        <v>0</v>
      </c>
      <c r="DC87" s="1">
        <f t="shared" si="225"/>
        <v>0</v>
      </c>
      <c r="DD87" s="1">
        <f t="shared" si="226"/>
        <v>0</v>
      </c>
      <c r="DE87" s="1">
        <f t="shared" si="227"/>
        <v>0</v>
      </c>
      <c r="DF87" s="1">
        <f t="shared" si="245"/>
        <v>0</v>
      </c>
      <c r="DG87" s="1">
        <f t="shared" si="246"/>
        <v>0</v>
      </c>
      <c r="DH87" s="1">
        <f t="shared" si="247"/>
        <v>0</v>
      </c>
      <c r="DI87" s="1">
        <f t="shared" si="248"/>
        <v>0</v>
      </c>
      <c r="DJ87" s="25">
        <f t="shared" si="249"/>
        <v>0</v>
      </c>
      <c r="DK87" s="1">
        <f t="shared" si="228"/>
        <v>0</v>
      </c>
      <c r="DL87" s="7" t="s">
        <v>233</v>
      </c>
    </row>
    <row r="88" spans="1:116" x14ac:dyDescent="0.25">
      <c r="CH88" s="27"/>
    </row>
    <row r="89" spans="1:116" x14ac:dyDescent="0.25">
      <c r="CH89" s="27"/>
    </row>
  </sheetData>
  <mergeCells count="36">
    <mergeCell ref="A9:P9"/>
    <mergeCell ref="A5:C5"/>
    <mergeCell ref="A7:C7"/>
    <mergeCell ref="A8:C8"/>
    <mergeCell ref="A4:P4"/>
    <mergeCell ref="A6:P6"/>
    <mergeCell ref="A10:C10"/>
    <mergeCell ref="A13:C13"/>
    <mergeCell ref="A14:DJ14"/>
    <mergeCell ref="A15:A18"/>
    <mergeCell ref="B15:B18"/>
    <mergeCell ref="C15:C18"/>
    <mergeCell ref="D15:DK15"/>
    <mergeCell ref="D17:K17"/>
    <mergeCell ref="L17:S17"/>
    <mergeCell ref="A11:P11"/>
    <mergeCell ref="BX17:CE17"/>
    <mergeCell ref="CF16:CU16"/>
    <mergeCell ref="CF17:CM17"/>
    <mergeCell ref="CN17:CU17"/>
    <mergeCell ref="DL15:DL18"/>
    <mergeCell ref="D16:S16"/>
    <mergeCell ref="T16:AI16"/>
    <mergeCell ref="AJ16:AY16"/>
    <mergeCell ref="AZ16:BO16"/>
    <mergeCell ref="CV16:DK16"/>
    <mergeCell ref="T17:AA17"/>
    <mergeCell ref="AB17:AI17"/>
    <mergeCell ref="AJ17:AQ17"/>
    <mergeCell ref="DD17:DK17"/>
    <mergeCell ref="AR17:AY17"/>
    <mergeCell ref="AZ17:BG17"/>
    <mergeCell ref="BH17:BO17"/>
    <mergeCell ref="CV17:DC17"/>
    <mergeCell ref="BP16:CE16"/>
    <mergeCell ref="BP17:BW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2023-10-24T09:54:29Z</dcterms:created>
  <dcterms:modified xsi:type="dcterms:W3CDTF">2026-04-25T16:49:04Z</dcterms:modified>
</cp:coreProperties>
</file>